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aunch Kits\Scotsman IOD Series_Ice Dispenser Launch Kit_0324\"/>
    </mc:Choice>
  </mc:AlternateContent>
  <xr:revisionPtr revIDLastSave="0" documentId="13_ncr:1_{43A7E02B-385F-4B25-8BD6-DCF3078BA641}" xr6:coauthVersionLast="47" xr6:coauthVersionMax="47" xr10:uidLastSave="{00000000-0000-0000-0000-000000000000}"/>
  <bookViews>
    <workbookView xWindow="-120" yWindow="-120" windowWidth="29040" windowHeight="15840" tabRatio="759" xr2:uid="{680E7A95-599F-4773-8128-E41D1166567E}"/>
  </bookViews>
  <sheets>
    <sheet name="Specification Data - IOD Series" sheetId="11" r:id="rId1"/>
    <sheet name="Specification Data- Accessories" sheetId="25" r:id="rId2"/>
    <sheet name="Literature - Model to File" sheetId="7" r:id="rId3"/>
    <sheet name="Product Copy" sheetId="12" r:id="rId4"/>
    <sheet name="Compatible Accessories" sheetId="14" r:id="rId5"/>
    <sheet name="Pricing Values" sheetId="24" r:id="rId6"/>
  </sheets>
  <externalReferences>
    <externalReference r:id="rId7"/>
    <externalReference r:id="rId8"/>
    <externalReference r:id="rId9"/>
  </externalReferences>
  <definedNames>
    <definedName name="_xlnm._FilterDatabase" localSheetId="4" hidden="1">'Compatible Accessories'!$A$2:$F$3</definedName>
    <definedName name="_xlnm._FilterDatabase" localSheetId="5" hidden="1">'Pricing Values'!$A$5:$I$5</definedName>
    <definedName name="_xlnm._FilterDatabase" localSheetId="0" hidden="1">'Specification Data - IOD Series'!$A$1:$AN$7</definedName>
    <definedName name="_xlnm._FilterDatabase" localSheetId="1" hidden="1">'Specification Data- Accessories'!$A$1:$W$9</definedName>
    <definedName name="Comp_Range">#REF!</definedName>
    <definedName name="DataCubers">'[1]Data Table'!$A$5:$DP$116</definedName>
    <definedName name="_xlnm.Print_Area" localSheetId="5">'Pricing Values'!$A$1:$I$19</definedName>
    <definedName name="Sort_Range" localSheetId="4">#REF!</definedName>
    <definedName name="Sort_Range" localSheetId="5">#REF!</definedName>
    <definedName name="Sort_Range" localSheetId="0">#REF!</definedName>
    <definedName name="Sort_Range" localSheetId="1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<sst xmlns="http://schemas.openxmlformats.org/spreadsheetml/2006/main" count="632" uniqueCount="261">
  <si>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</si>
  <si>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</si>
  <si>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</si>
  <si>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</si>
  <si>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</si>
  <si>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</si>
  <si>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</si>
  <si>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</si>
  <si>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</si>
  <si>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</si>
  <si>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</si>
  <si>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</si>
  <si>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</si>
  <si>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</si>
  <si>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</si>
  <si>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N/A</t>
  </si>
  <si>
    <t>Certifications</t>
  </si>
  <si>
    <t>Warranty Information</t>
  </si>
  <si>
    <t>NSF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</si>
  <si>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</si>
  <si>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</si>
  <si>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</si>
  <si>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Compatible Accessories</t>
  </si>
  <si>
    <t>BTUs Per Hour</t>
  </si>
  <si>
    <t>Written Spec</t>
  </si>
  <si>
    <t>#1 Bullet</t>
  </si>
  <si>
    <t>#2 Bullet</t>
  </si>
  <si>
    <t>#3 Bullet</t>
  </si>
  <si>
    <t>#4 Bullet</t>
  </si>
  <si>
    <t>#5 Bullet</t>
  </si>
  <si>
    <t>#6 Bullet</t>
  </si>
  <si>
    <t>#7 Bullet</t>
  </si>
  <si>
    <t>Category</t>
  </si>
  <si>
    <t>Product Family</t>
  </si>
  <si>
    <t>UL</t>
  </si>
  <si>
    <t>GTIN</t>
  </si>
  <si>
    <t>UPC</t>
  </si>
  <si>
    <t>Series Name</t>
  </si>
  <si>
    <t>Shipping Dimensions (Width: Inches)</t>
  </si>
  <si>
    <t>Shipping Dimensions (Depth: Inches)</t>
  </si>
  <si>
    <t>Shipping Dimensions (Height: Inches)</t>
  </si>
  <si>
    <t>Replaces Model</t>
  </si>
  <si>
    <t>115/60/1</t>
  </si>
  <si>
    <t>Cord</t>
  </si>
  <si>
    <t>Sales Literature</t>
  </si>
  <si>
    <t>Accessory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</si>
  <si>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</si>
  <si>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</si>
  <si>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</si>
  <si>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1 year parts and labor on all components</t>
  </si>
  <si>
    <t>Machine Stand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</si>
  <si>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</si>
  <si>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</si>
  <si>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</si>
  <si>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</si>
  <si>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</si>
  <si>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</si>
  <si>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</si>
  <si>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</si>
  <si>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</si>
  <si>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</si>
  <si>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</si>
  <si>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</si>
  <si>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</si>
  <si>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</si>
  <si>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</si>
  <si>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</si>
  <si>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</si>
  <si>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NEW</t>
  </si>
  <si>
    <t>Ice Form Description</t>
  </si>
  <si>
    <t>Dispensing Method</t>
  </si>
  <si>
    <t>Storage Capacity (lb)</t>
  </si>
  <si>
    <t>ADA Compliant Dispensing Area</t>
  </si>
  <si>
    <t>For Freestanding Configurations:</t>
  </si>
  <si>
    <t>List Price</t>
  </si>
  <si>
    <t>MSRP Price</t>
  </si>
  <si>
    <t>MAP Price</t>
  </si>
  <si>
    <t>*Addendum, see full price list for effective date details</t>
  </si>
  <si>
    <t>Optional Accessories</t>
  </si>
  <si>
    <t>SIS-SS-MS-HST_IODST_0224.pdf</t>
  </si>
  <si>
    <t>https://portal.scotsman-ice.com/ResourceCenter/Files/GetFile/654F9713-E30F-4225-B0E1-EEA32482829A</t>
  </si>
  <si>
    <t>IOD150-1</t>
  </si>
  <si>
    <t>Ice Only Dispenser</t>
  </si>
  <si>
    <t>IOD150</t>
  </si>
  <si>
    <t>IOD</t>
  </si>
  <si>
    <t>00840315404946</t>
  </si>
  <si>
    <t>840315404946</t>
  </si>
  <si>
    <t>Scotsman IOD150-1 Ice Dispenser, 22" Width - 150 lb. Storage</t>
  </si>
  <si>
    <t>Scotsman IOD150-1 Ice Dispenser, 22" Width - 150 lb. Storage (115v/60hz/1ph)</t>
  </si>
  <si>
    <t>Ice Dispenser, counter model, 150 lb capacity, designed for cube-type or nugget-type ice, stainless steel exterior, cup activated, 115v/60/1-ph, NSF, cULus</t>
  </si>
  <si>
    <t>IOD15WF-1</t>
  </si>
  <si>
    <t>00840315404953</t>
  </si>
  <si>
    <t>840315404953</t>
  </si>
  <si>
    <t>Scotsman IOD150-1 Ice Dispenser With Water Filler, 22" Width - 150 lb. Storage</t>
  </si>
  <si>
    <t>Scotsman IOD150-1 Ice Dispenser With Water Filler, 22" Width - 150 lb. Storage (115v/60hz/1ph)</t>
  </si>
  <si>
    <t>Ice Dispenser, counter model, 150 lb capacity, includes water fill lever, designed for cube-type or nugget-type ice, stainless steel exterior, cup activated, 115v/60/1-ph, NSF, cULus</t>
  </si>
  <si>
    <t>IOD200-1</t>
  </si>
  <si>
    <t>IOD200</t>
  </si>
  <si>
    <t>00840315404960</t>
  </si>
  <si>
    <t>840315404960</t>
  </si>
  <si>
    <t>Scotsman IOD200-1 Ice Dispenser, 30" Width - 200 lb. Storage</t>
  </si>
  <si>
    <t>Scotsman IOD200-1 Ice Dispenser, 30" Width - 200 lb. Storage (115v/60hz/1ph)</t>
  </si>
  <si>
    <t>Ice Dispenser, counter model, 200 lb capacity, designed for cube-type or nugget-type ice, stainless steel exterior, cup activated, 115v/60/1-ph, NSF, cULus</t>
  </si>
  <si>
    <t>IOD200WF-1</t>
  </si>
  <si>
    <t>00840315404977</t>
  </si>
  <si>
    <t>840315404977</t>
  </si>
  <si>
    <t>Scotsman IOD200-1 Ice Dispenser With Water Filler, 30" Width - 200 lb. Storage</t>
  </si>
  <si>
    <t>Scotsman IOD200-1 Ice Dispenser With Water Filler, 30" Width - 200 lb. Storage (115v/60hz/1ph)</t>
  </si>
  <si>
    <t>Ice Dispenser, counter model, 200 lb capacity, includes water fill lever, designed for cube-type or nugget-type ice, stainless steel exterior, cup activated, 115v/60/1-ph, NSF, cULus</t>
  </si>
  <si>
    <t>IOD250-1</t>
  </si>
  <si>
    <t>IOD250</t>
  </si>
  <si>
    <t>00840315404984</t>
  </si>
  <si>
    <t>840315404984</t>
  </si>
  <si>
    <t>Scotsman IOD250-1 Ice Dispenser, 30" Width - 250 lb. Storage</t>
  </si>
  <si>
    <t>Scotsman IOD250-1 Ice Dispenser, 30" Width - 250 lb. Storage (115v/60hz/1ph)</t>
  </si>
  <si>
    <t>Ice Dispenser, counter model, 250 lb capacity, designed for cube-type or nugget-type ice, stainless steel exterior, cup activated, 115v/60/1-ph, NSF, cULus</t>
  </si>
  <si>
    <t>IOD250WF-1</t>
  </si>
  <si>
    <t>00840315404991</t>
  </si>
  <si>
    <t>840315404991</t>
  </si>
  <si>
    <t>Scotsman IOD250-1 Ice Dispenser With Water Filler, 30" Width - 250 lb. Storage</t>
  </si>
  <si>
    <t>Scotsman IOD250-1 Ice Dispenser With Water Filler, 30" Width - 250 lb. Storage (115v/60hz/1ph)</t>
  </si>
  <si>
    <t>Ice Dispenser, counter model, 250 lb capacity, includes water fill lever, designed for cube-type or nugget-type ice, stainless steel exterior, cup activated, 115v/60/1-ph, NSF, cULus</t>
  </si>
  <si>
    <t>Push-Chute</t>
  </si>
  <si>
    <t>Lever</t>
  </si>
  <si>
    <t>23" x 31" x 35"</t>
  </si>
  <si>
    <t>30" x 31" x 35"</t>
  </si>
  <si>
    <t>30" x 31" x 41"</t>
  </si>
  <si>
    <t>34" x 27" x 43"</t>
  </si>
  <si>
    <t>34" x 34" x 42"</t>
  </si>
  <si>
    <t>34" x 34" x 49"</t>
  </si>
  <si>
    <t>1 year labor on all components; 2 years parts on all components</t>
  </si>
  <si>
    <t>Primary Product Image URL (Auto-Updating Link: Will NOT Break)</t>
  </si>
  <si>
    <t>Product Page URL</t>
  </si>
  <si>
    <t>https://portal.scotsman-ice.com/ResourceCenter/Files/GetFile/326C42DF-BBF4-42C8-BDC1-DCAE26F944EF</t>
  </si>
  <si>
    <t>https://portal.scotsman-ice.com/ResourceCenter/Files/GetImage/37D6F8D2-0063-4122-A26E-E5936D9E03E0/jpg</t>
  </si>
  <si>
    <t>https://www.scotsman-ice.com/products/Ice-Dispensers/Ice-Only/IOD150</t>
  </si>
  <si>
    <t>https://portal.scotsman-ice.com/ResourceCenter/Files/GetImage/F52E6E67-732E-4388-A201-7B283B25EF5B/jpg</t>
  </si>
  <si>
    <t>https://portal.scotsman-ice.com/ResourceCenter/Files/GetImage/D0DECD49-5DC7-4998-A4DC-5DDDB1AF350C/jpg</t>
  </si>
  <si>
    <t>https://www.scotsman-ice.com/products/Ice-Dispensers/Ice-Only/IOD200</t>
  </si>
  <si>
    <t>https://portal.scotsman-ice.com/ResourceCenter/Files/GetImage/95422F55-F43F-4799-9318-6300E3874D4D/jpg</t>
  </si>
  <si>
    <t>https://portal.scotsman-ice.com/ResourceCenter/Files/GetImage/AF7CEB38-4D1D-47D6-BC32-6E76C55521C9/jpg</t>
  </si>
  <si>
    <t>https://www.scotsman-ice.com/products/Ice-Dispensers/Ice-Only/IOD250</t>
  </si>
  <si>
    <t>https://portal.scotsman-ice.com/ResourceCenter/Files/GetImage/EEBB8C01-2440-4E32-AFB6-C9A39FE16C1B/jpg</t>
  </si>
  <si>
    <t>ID150B-1</t>
  </si>
  <si>
    <t>ID200B-1</t>
  </si>
  <si>
    <t>ID250B-1</t>
  </si>
  <si>
    <t>PRICE SHEET -- Scotsman IOD Series Ice Dispensers + Associated Accessories -- List Prices</t>
  </si>
  <si>
    <t>Replaces:</t>
  </si>
  <si>
    <t>IOD150-1A</t>
  </si>
  <si>
    <t xml:space="preserve">DSP ICE ONLY 150LB </t>
  </si>
  <si>
    <t>IOD150WF-1</t>
  </si>
  <si>
    <t>IOD150WF-1A   </t>
  </si>
  <si>
    <t>DSP ICE ONLY 150LB WATER FILL</t>
  </si>
  <si>
    <t>IOD200-1A</t>
  </si>
  <si>
    <t xml:space="preserve">DSP ICE ONLY 200LB </t>
  </si>
  <si>
    <t>IOD200WF-1A</t>
  </si>
  <si>
    <t>DSP ICE ONLY 200LB WATER FILL</t>
  </si>
  <si>
    <t>IOD250-1A</t>
  </si>
  <si>
    <t xml:space="preserve">DSP ICE ONLY 250LB </t>
  </si>
  <si>
    <t>IOD250WF-1A</t>
  </si>
  <si>
    <t xml:space="preserve">DSP ICE ONLY 250LB WATER FILL </t>
  </si>
  <si>
    <t>IODST22</t>
  </si>
  <si>
    <t>IODST22-A </t>
  </si>
  <si>
    <t>00840315405004</t>
  </si>
  <si>
    <t>840315405004</t>
  </si>
  <si>
    <t xml:space="preserve">STAND IOD150 </t>
  </si>
  <si>
    <t>IOBDMS22</t>
  </si>
  <si>
    <t>IODST30</t>
  </si>
  <si>
    <t>IODST30-A</t>
  </si>
  <si>
    <t>00840315405011</t>
  </si>
  <si>
    <t>840315405011</t>
  </si>
  <si>
    <t>STAND IOD200/250</t>
  </si>
  <si>
    <t>IOBDMS30</t>
  </si>
  <si>
    <t>KBT80</t>
  </si>
  <si>
    <t>00840315405028</t>
  </si>
  <si>
    <t>840315405028</t>
  </si>
  <si>
    <t>KIT BINTOP IOD150 22 IN ECLIPSE</t>
  </si>
  <si>
    <t>KBT40A</t>
  </si>
  <si>
    <t>KBT81</t>
  </si>
  <si>
    <t>00840315405035</t>
  </si>
  <si>
    <t>840315405035</t>
  </si>
  <si>
    <t>KIT BINTOP IOD200/250 22 IN ECLIPSE</t>
  </si>
  <si>
    <t>KBT41</t>
  </si>
  <si>
    <t>KBT82</t>
  </si>
  <si>
    <t>00840315405042</t>
  </si>
  <si>
    <t>840315405042</t>
  </si>
  <si>
    <t>KIT BINTOP IOD150 22 IN MODULAR ICEMAKER</t>
  </si>
  <si>
    <t>KBT42</t>
  </si>
  <si>
    <t>KBT83</t>
  </si>
  <si>
    <t>00840315405059</t>
  </si>
  <si>
    <t>840315405059</t>
  </si>
  <si>
    <t>KIT BINTOP IOD200/250 22 IN MODULAR ICEMAKER</t>
  </si>
  <si>
    <t>KBT43</t>
  </si>
  <si>
    <t>KBT84</t>
  </si>
  <si>
    <t>00840315405066</t>
  </si>
  <si>
    <t>840315405066</t>
  </si>
  <si>
    <t>KIT BINTOP IOD200/250 30 IN MODULAR ICEMAKER</t>
  </si>
  <si>
    <t>KBT44</t>
  </si>
  <si>
    <t>KNUGAGT</t>
  </si>
  <si>
    <t>00840315405073</t>
  </si>
  <si>
    <t>840315405073</t>
  </si>
  <si>
    <t>KIT AGITATOR IOD</t>
  </si>
  <si>
    <t>KNUGDIV</t>
  </si>
  <si>
    <t>Patented paddle wheel ice dispense technology maximizes counter space</t>
  </si>
  <si>
    <t>Heavy-duty agitator motor for long life</t>
  </si>
  <si>
    <t>Adjustable off-cycle agitation for various ice forms and ambient conditions</t>
  </si>
  <si>
    <t>Heavy-duty agitator reduces ice jams and bridging</t>
  </si>
  <si>
    <t>Insulated, heavy-duty drip tray prevents condensation</t>
  </si>
  <si>
    <t>Compatible with Scotsman's 22" width (bin top adapters may be required) modular cube or nugget ice machines, and holds up to 150 lb. of ice</t>
  </si>
  <si>
    <t>Includes factory installed water fill lever</t>
  </si>
  <si>
    <t>Compatible with Scotsman's 30" or 22" width (bin top adapters may be required) modular cube or nugget ice machines, and holds up to 200 lb. of ice</t>
  </si>
  <si>
    <t>Compatible with Scotsman's 30" or 22" width (bin top adapters may be required) modular cube or nugget ice machines, and holds up to 250 lb. of ice</t>
  </si>
  <si>
    <t>Optional IODST22 stand allows for freestanding configuration</t>
  </si>
  <si>
    <t>Optional IODST30 stand allows for freestanding configuration</t>
  </si>
  <si>
    <t xml:space="preserve">1 year labor on all components; 2 years parts on all components </t>
  </si>
  <si>
    <t>Features &amp; Benefits</t>
  </si>
  <si>
    <t>Model</t>
  </si>
  <si>
    <t>Series Name 
(If Applicable)</t>
  </si>
  <si>
    <t>Product Title/Name (140 Character Max)</t>
  </si>
  <si>
    <r>
      <t xml:space="preserve">Bin Storage Cap. </t>
    </r>
    <r>
      <rPr>
        <b/>
        <sz val="8"/>
        <color theme="1"/>
        <rFont val="Calibri"/>
        <family val="2"/>
        <scheme val="minor"/>
      </rPr>
      <t>(lb)</t>
    </r>
  </si>
  <si>
    <r>
      <t xml:space="preserve">Unit Size </t>
    </r>
    <r>
      <rPr>
        <b/>
        <sz val="8"/>
        <color theme="1"/>
        <rFont val="Calibri"/>
        <family val="2"/>
        <scheme val="minor"/>
      </rPr>
      <t>(W" x D" x H")</t>
    </r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</si>
  <si>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</si>
  <si>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</si>
  <si>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Scotsman IODST22 Machine Stand for IOD150</t>
  </si>
  <si>
    <t>Ice Dispenser Stand for IOD150 models, 22"W x 29"D x 30"H, stainless steel, open top for hiding water, drain &amp; electrical connections from view</t>
  </si>
  <si>
    <t>22" x 29" x 30"</t>
  </si>
  <si>
    <t>32" x 32" x 25"</t>
  </si>
  <si>
    <t>https://portal.scotsman-ice.com/ResourceCenter/Files/GetImage/FC2EEBC6-C9CA-43CB-9B89-48AC99FF4331/jpg</t>
  </si>
  <si>
    <t>Scotsman IODST30 Machine Stand for IOD200/IOD250</t>
  </si>
  <si>
    <t>Ice Dispenser Stand for IOD200 &amp; IOD250 models, 30"W x 29"D x 30"H, stainless steel, open top for hiding water, drain &amp; electrical connections from view</t>
  </si>
  <si>
    <t>30" x 29" x 30"</t>
  </si>
  <si>
    <t>33" x 32" x 33"</t>
  </si>
  <si>
    <t>https://portal.scotsman-ice.com/ResourceCenter/Files/GetImage/53995613-C3FC-42E2-A92D-AC97B0D9B623/jpg</t>
  </si>
  <si>
    <t>Bin Top Adapter</t>
  </si>
  <si>
    <t>Scotsman KBT80 Bin Top Adapter Kit</t>
  </si>
  <si>
    <t>Bin Top, for use with MC222L Eclipse® Cubers on IOD150 dispenser</t>
  </si>
  <si>
    <t>24" x 26" x 7"</t>
  </si>
  <si>
    <t>Scotsman KBT81 Bin Top Adapter Kit</t>
  </si>
  <si>
    <t>Bin Top, for use with MC222L Eclipse® Cuber on IOD200 &amp; IOD250 dispensers</t>
  </si>
  <si>
    <t>32" x 32" x 5"</t>
  </si>
  <si>
    <t>Scotsman KBT82 Bin Top Adapter Kit</t>
  </si>
  <si>
    <t>Bin Top, for use with 22" cube or nugget maker (except MC222L) on IOD150 dispensers</t>
  </si>
  <si>
    <t>33" x 31" x 5"</t>
  </si>
  <si>
    <t>Scotsman KBT83 Bin Top Adapter Kit</t>
  </si>
  <si>
    <t>Bin Top, for use with 22" cube or nugget maker (except MC222L) on IOD200, IOD250 dispensers</t>
  </si>
  <si>
    <t>47" x 33" x 5"</t>
  </si>
  <si>
    <t>Scotsman KBT84 Bin Top Adapter Kit</t>
  </si>
  <si>
    <t>Bin Top, for use with 30" cube or nugget maker on IOD200, IOD250 dispensers</t>
  </si>
  <si>
    <t>33" x 32" x 2"</t>
  </si>
  <si>
    <t>Dispenser Nugget Kit</t>
  </si>
  <si>
    <t>Scotsman KNUGAGT Nugget Dispensing Kit for IOD Dispensers</t>
  </si>
  <si>
    <t>Field Installed Nugget Ice Agitator Kit, for all IOD dispensers</t>
  </si>
  <si>
    <t>6" x 9" x 4"</t>
  </si>
  <si>
    <t>SIS-SS-DIS-IOD_1223.pdf</t>
  </si>
  <si>
    <t>Stand</t>
  </si>
  <si>
    <t>Nugget Dispensing Kit</t>
  </si>
  <si>
    <t>Nugget Ice Agitator Kit for IOD Dispensers</t>
  </si>
  <si>
    <t>Other Accessories</t>
  </si>
  <si>
    <t>Accessory 1</t>
  </si>
  <si>
    <t>Accessory 2</t>
  </si>
  <si>
    <t>Accessory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</si>
</sst>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.0000_);_(* \(#,##0.0000\);_(* &quot;-&quot;??_);_(@_)"/>
    <numFmt numFmtId="166" formatCode="_(&quot;$&quot;* #,##0_);_(&quot;$&quot;* \(#,##0\);_(&quot;$&quot;* &quot;-&quot;??_);_(@_)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6"/>
      <color indexed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sz val="11"/>
      <name val="Calibri"/>
    </font>
    <font>
      <b/>
      <sz val="11"/>
      <color theme="0"/>
      <name val="Calibri"/>
      <family val="2"/>
    </font>
    <font>
      <b/>
      <sz val="8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3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9" fillId="0" borderId="0"/>
    <xf numFmtId="44" fontId="3" fillId="0" borderId="0" applyFont="0" applyFill="0" applyBorder="0" applyAlignment="0" applyProtection="0"/>
    <xf numFmtId="0" fontId="3" fillId="0" borderId="0"/>
    <xf numFmtId="0" fontId="22" fillId="0" borderId="0"/>
    <xf numFmtId="0" fontId="9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8" borderId="9" xfId="0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9" xfId="3" applyNumberFormat="1" applyFont="1" applyBorder="1" applyAlignment="1">
      <alignment horizontal="center" vertical="center"/>
    </xf>
    <xf numFmtId="0" fontId="0" fillId="0" borderId="9" xfId="2" applyNumberFormat="1" applyFont="1" applyBorder="1" applyAlignment="1">
      <alignment horizontal="center" vertical="center"/>
    </xf>
    <xf numFmtId="0" fontId="7" fillId="10" borderId="9" xfId="0" applyFont="1" applyFill="1" applyBorder="1" applyAlignment="1">
      <alignment horizontal="center"/>
    </xf>
    <xf numFmtId="0" fontId="7" fillId="10" borderId="16" xfId="0" applyFont="1" applyFill="1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2" applyNumberFormat="1" applyFont="1" applyBorder="1" applyAlignment="1">
      <alignment horizontal="center" vertical="center" wrapText="1"/>
    </xf>
    <xf numFmtId="0" fontId="12" fillId="0" borderId="9" xfId="7" applyNumberFormat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/>
    </xf>
    <xf numFmtId="0" fontId="7" fillId="10" borderId="15" xfId="0" applyFont="1" applyFill="1" applyBorder="1" applyAlignment="1">
      <alignment horizontal="center"/>
    </xf>
    <xf numFmtId="0" fontId="7" fillId="10" borderId="19" xfId="0" applyFont="1" applyFill="1" applyBorder="1" applyAlignment="1">
      <alignment horizontal="center"/>
    </xf>
    <xf numFmtId="0" fontId="7" fillId="10" borderId="29" xfId="0" applyFont="1" applyFill="1" applyBorder="1" applyAlignment="1">
      <alignment horizontal="center"/>
    </xf>
    <xf numFmtId="0" fontId="7" fillId="10" borderId="20" xfId="0" applyFont="1" applyFill="1" applyBorder="1" applyAlignment="1">
      <alignment horizontal="center"/>
    </xf>
    <xf numFmtId="0" fontId="7" fillId="10" borderId="30" xfId="0" applyFont="1" applyFill="1" applyBorder="1" applyAlignment="1">
      <alignment horizontal="center"/>
    </xf>
    <xf numFmtId="0" fontId="8" fillId="5" borderId="7" xfId="0" applyFont="1" applyFill="1" applyBorder="1" applyAlignment="1">
      <alignment horizontal="center" vertical="center" wrapText="1"/>
    </xf>
    <xf numFmtId="0" fontId="6" fillId="11" borderId="33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7" fillId="11" borderId="30" xfId="0" applyFont="1" applyFill="1" applyBorder="1" applyAlignment="1">
      <alignment horizontal="center" vertical="center"/>
    </xf>
    <xf numFmtId="0" fontId="7" fillId="11" borderId="19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2" fillId="0" borderId="30" xfId="7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2" fillId="0" borderId="21" xfId="7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0" borderId="19" xfId="7" applyBorder="1" applyAlignment="1">
      <alignment horizontal="center" vertical="center"/>
    </xf>
    <xf numFmtId="0" fontId="12" fillId="0" borderId="21" xfId="7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0" fillId="8" borderId="16" xfId="0" applyFill="1" applyBorder="1" applyAlignment="1">
      <alignment horizontal="left" vertical="center" wrapText="1"/>
    </xf>
    <xf numFmtId="0" fontId="0" fillId="0" borderId="16" xfId="2" applyNumberFormat="1" applyFont="1" applyBorder="1" applyAlignment="1">
      <alignment horizontal="center" vertical="center"/>
    </xf>
    <xf numFmtId="0" fontId="0" fillId="0" borderId="16" xfId="2" applyNumberFormat="1" applyFont="1" applyBorder="1" applyAlignment="1">
      <alignment horizontal="center" vertical="center" wrapText="1"/>
    </xf>
    <xf numFmtId="0" fontId="12" fillId="0" borderId="16" xfId="7" applyNumberFormat="1" applyBorder="1" applyAlignment="1">
      <alignment horizontal="center" vertical="center"/>
    </xf>
    <xf numFmtId="0" fontId="12" fillId="0" borderId="19" xfId="7" applyNumberFormat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7" fillId="11" borderId="27" xfId="0" applyFont="1" applyFill="1" applyBorder="1" applyAlignment="1">
      <alignment horizontal="center" vertical="center"/>
    </xf>
    <xf numFmtId="0" fontId="7" fillId="11" borderId="18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2" fillId="0" borderId="26" xfId="7" applyBorder="1" applyAlignment="1">
      <alignment horizontal="center" vertical="center"/>
    </xf>
    <xf numFmtId="0" fontId="1" fillId="4" borderId="11" xfId="5" applyFont="1" applyFill="1" applyBorder="1" applyAlignment="1">
      <alignment horizontal="center" vertical="center"/>
    </xf>
    <xf numFmtId="0" fontId="14" fillId="0" borderId="0" xfId="1" applyFont="1"/>
    <xf numFmtId="49" fontId="14" fillId="0" borderId="0" xfId="1" applyNumberFormat="1" applyFont="1"/>
    <xf numFmtId="0" fontId="15" fillId="0" borderId="0" xfId="1" applyFont="1"/>
    <xf numFmtId="0" fontId="3" fillId="0" borderId="0" xfId="1"/>
    <xf numFmtId="0" fontId="17" fillId="0" borderId="0" xfId="1" applyFont="1" applyAlignment="1">
      <alignment horizontal="left"/>
    </xf>
    <xf numFmtId="0" fontId="17" fillId="0" borderId="0" xfId="1" applyFont="1"/>
    <xf numFmtId="2" fontId="3" fillId="0" borderId="0" xfId="1" applyNumberFormat="1" applyAlignment="1">
      <alignment horizontal="center" vertical="center"/>
    </xf>
    <xf numFmtId="14" fontId="17" fillId="0" borderId="0" xfId="1" applyNumberFormat="1" applyFont="1" applyAlignment="1">
      <alignment horizontal="center"/>
    </xf>
    <xf numFmtId="49" fontId="17" fillId="0" borderId="0" xfId="1" applyNumberFormat="1" applyFont="1" applyAlignment="1">
      <alignment horizontal="center"/>
    </xf>
    <xf numFmtId="0" fontId="16" fillId="15" borderId="10" xfId="1" applyFont="1" applyFill="1" applyBorder="1" applyAlignment="1">
      <alignment horizontal="left" vertical="center" wrapText="1"/>
    </xf>
    <xf numFmtId="0" fontId="16" fillId="0" borderId="31" xfId="1" applyFont="1" applyBorder="1" applyAlignment="1">
      <alignment horizontal="left" vertical="center" wrapText="1"/>
    </xf>
    <xf numFmtId="49" fontId="16" fillId="0" borderId="31" xfId="1" applyNumberFormat="1" applyFont="1" applyBorder="1" applyAlignment="1">
      <alignment horizontal="left" vertical="center" wrapText="1"/>
    </xf>
    <xf numFmtId="0" fontId="16" fillId="0" borderId="11" xfId="1" applyFont="1" applyBorder="1" applyAlignment="1">
      <alignment horizontal="center" vertical="center"/>
    </xf>
    <xf numFmtId="166" fontId="16" fillId="6" borderId="11" xfId="11" applyNumberFormat="1" applyFont="1" applyFill="1" applyBorder="1" applyAlignment="1" applyProtection="1">
      <alignment horizontal="center" vertical="center" wrapText="1"/>
    </xf>
    <xf numFmtId="49" fontId="17" fillId="16" borderId="14" xfId="1" applyNumberFormat="1" applyFont="1" applyFill="1" applyBorder="1"/>
    <xf numFmtId="49" fontId="17" fillId="0" borderId="9" xfId="1" applyNumberFormat="1" applyFont="1" applyBorder="1"/>
    <xf numFmtId="166" fontId="16" fillId="6" borderId="9" xfId="11" applyNumberFormat="1" applyFont="1" applyFill="1" applyBorder="1"/>
    <xf numFmtId="44" fontId="16" fillId="6" borderId="9" xfId="11" applyFont="1" applyFill="1" applyBorder="1"/>
    <xf numFmtId="0" fontId="17" fillId="0" borderId="9" xfId="1" applyFont="1" applyBorder="1"/>
    <xf numFmtId="49" fontId="3" fillId="0" borderId="0" xfId="1" applyNumberFormat="1"/>
    <xf numFmtId="0" fontId="11" fillId="4" borderId="3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" fillId="6" borderId="11" xfId="5" applyFont="1" applyFill="1" applyBorder="1" applyAlignment="1">
      <alignment horizontal="center" vertical="center"/>
    </xf>
    <xf numFmtId="0" fontId="11" fillId="9" borderId="11" xfId="0" applyFont="1" applyFill="1" applyBorder="1" applyAlignment="1">
      <alignment horizontal="center" vertical="center"/>
    </xf>
    <xf numFmtId="0" fontId="1" fillId="6" borderId="7" xfId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/>
    </xf>
    <xf numFmtId="49" fontId="17" fillId="17" borderId="14" xfId="1" applyNumberFormat="1" applyFont="1" applyFill="1" applyBorder="1"/>
    <xf numFmtId="49" fontId="17" fillId="17" borderId="9" xfId="1" applyNumberFormat="1" applyFont="1" applyFill="1" applyBorder="1"/>
    <xf numFmtId="0" fontId="1" fillId="14" borderId="33" xfId="0" applyFont="1" applyFill="1" applyBorder="1" applyAlignment="1">
      <alignment horizontal="center"/>
    </xf>
    <xf numFmtId="0" fontId="6" fillId="18" borderId="5" xfId="0" applyFont="1" applyFill="1" applyBorder="1" applyAlignment="1">
      <alignment horizontal="center" vertical="center" wrapText="1"/>
    </xf>
    <xf numFmtId="0" fontId="5" fillId="19" borderId="5" xfId="0" applyFont="1" applyFill="1" applyBorder="1"/>
    <xf numFmtId="0" fontId="20" fillId="0" borderId="0" xfId="1" applyFont="1"/>
    <xf numFmtId="0" fontId="7" fillId="10" borderId="41" xfId="0" applyFont="1" applyFill="1" applyBorder="1" applyAlignment="1">
      <alignment horizontal="center"/>
    </xf>
    <xf numFmtId="0" fontId="7" fillId="10" borderId="18" xfId="0" applyFont="1" applyFill="1" applyBorder="1" applyAlignment="1">
      <alignment horizontal="center"/>
    </xf>
    <xf numFmtId="0" fontId="7" fillId="11" borderId="41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12" borderId="17" xfId="0" applyFill="1" applyBorder="1" applyAlignment="1">
      <alignment horizontal="center" vertical="center"/>
    </xf>
    <xf numFmtId="0" fontId="0" fillId="12" borderId="13" xfId="0" applyFill="1" applyBorder="1" applyAlignment="1">
      <alignment horizontal="center" vertical="center"/>
    </xf>
    <xf numFmtId="0" fontId="0" fillId="12" borderId="23" xfId="0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1" fillId="20" borderId="5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wrapText="1"/>
    </xf>
    <xf numFmtId="0" fontId="5" fillId="5" borderId="28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5" fillId="5" borderId="40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14" borderId="2" xfId="0" applyFont="1" applyFill="1" applyBorder="1" applyAlignment="1">
      <alignment horizontal="center" vertical="center"/>
    </xf>
    <xf numFmtId="0" fontId="1" fillId="14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6" fillId="0" borderId="0" xfId="1" applyFont="1" applyAlignment="1">
      <alignment horizontal="center"/>
    </xf>
    <xf numFmtId="0" fontId="17" fillId="0" borderId="0" xfId="1" applyFont="1" applyAlignment="1">
      <alignment horizontal="left"/>
    </xf>
    <xf numFmtId="165" fontId="18" fillId="0" borderId="0" xfId="9" applyNumberFormat="1" applyFont="1" applyFill="1" applyBorder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0" fontId="21" fillId="0" borderId="4" xfId="1" applyFont="1" applyBorder="1" applyAlignment="1">
      <alignment horizontal="center" vertical="center" wrapText="1"/>
    </xf>
    <xf numFmtId="0" fontId="7" fillId="11" borderId="44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12" borderId="45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 wrapText="1"/>
    </xf>
    <xf numFmtId="0" fontId="0" fillId="8" borderId="45" xfId="0" applyFill="1" applyBorder="1" applyAlignment="1">
      <alignment horizontal="left" vertical="center" wrapText="1"/>
    </xf>
    <xf numFmtId="164" fontId="0" fillId="0" borderId="45" xfId="0" applyNumberFormat="1" applyBorder="1" applyAlignment="1">
      <alignment horizontal="center" vertical="center"/>
    </xf>
    <xf numFmtId="1" fontId="0" fillId="0" borderId="45" xfId="3" applyNumberFormat="1" applyFont="1" applyBorder="1" applyAlignment="1">
      <alignment horizontal="center" vertical="center"/>
    </xf>
    <xf numFmtId="0" fontId="0" fillId="0" borderId="45" xfId="2" applyNumberFormat="1" applyFont="1" applyBorder="1" applyAlignment="1">
      <alignment horizontal="center" vertical="center"/>
    </xf>
    <xf numFmtId="0" fontId="0" fillId="0" borderId="45" xfId="2" applyNumberFormat="1" applyFont="1" applyBorder="1" applyAlignment="1">
      <alignment horizontal="center" vertical="center" wrapText="1"/>
    </xf>
    <xf numFmtId="0" fontId="12" fillId="0" borderId="45" xfId="7" applyNumberFormat="1" applyBorder="1" applyAlignment="1">
      <alignment horizontal="center" vertical="center"/>
    </xf>
    <xf numFmtId="0" fontId="12" fillId="0" borderId="42" xfId="7" applyNumberFormat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2" fillId="0" borderId="34" xfId="7" applyNumberFormat="1" applyBorder="1" applyAlignment="1">
      <alignment horizontal="center" vertical="center"/>
    </xf>
    <xf numFmtId="0" fontId="12" fillId="0" borderId="43" xfId="7" applyNumberFormat="1" applyBorder="1" applyAlignment="1">
      <alignment horizontal="center" vertical="center"/>
    </xf>
    <xf numFmtId="0" fontId="12" fillId="0" borderId="36" xfId="7" applyNumberFormat="1" applyBorder="1" applyAlignment="1">
      <alignment horizontal="center" vertical="center"/>
    </xf>
    <xf numFmtId="49" fontId="3" fillId="17" borderId="14" xfId="1" applyNumberFormat="1" applyFill="1" applyBorder="1"/>
    <xf numFmtId="49" fontId="3" fillId="17" borderId="9" xfId="1" applyNumberFormat="1" applyFill="1" applyBorder="1"/>
    <xf numFmtId="0" fontId="3" fillId="17" borderId="9" xfId="1" applyFill="1" applyBorder="1"/>
    <xf numFmtId="0" fontId="3" fillId="0" borderId="0" xfId="12"/>
    <xf numFmtId="0" fontId="7" fillId="11" borderId="46" xfId="0" applyFont="1" applyFill="1" applyBorder="1" applyAlignment="1">
      <alignment horizontal="center" vertical="center"/>
    </xf>
    <xf numFmtId="0" fontId="7" fillId="10" borderId="47" xfId="0" applyFont="1" applyFill="1" applyBorder="1" applyAlignment="1">
      <alignment horizontal="center"/>
    </xf>
    <xf numFmtId="0" fontId="7" fillId="10" borderId="28" xfId="0" applyFont="1" applyFill="1" applyBorder="1" applyAlignment="1">
      <alignment horizontal="center"/>
    </xf>
    <xf numFmtId="0" fontId="7" fillId="10" borderId="48" xfId="0" applyFont="1" applyFill="1" applyBorder="1" applyAlignment="1">
      <alignment horizontal="center"/>
    </xf>
    <xf numFmtId="0" fontId="7" fillId="10" borderId="46" xfId="0" applyFont="1" applyFill="1" applyBorder="1" applyAlignment="1">
      <alignment horizontal="center"/>
    </xf>
    <xf numFmtId="0" fontId="7" fillId="11" borderId="21" xfId="0" applyFont="1" applyFill="1" applyBorder="1" applyAlignment="1">
      <alignment horizontal="center" vertical="center"/>
    </xf>
    <xf numFmtId="0" fontId="7" fillId="10" borderId="27" xfId="0" applyFont="1" applyFill="1" applyBorder="1" applyAlignment="1">
      <alignment horizontal="center"/>
    </xf>
    <xf numFmtId="0" fontId="7" fillId="10" borderId="21" xfId="0" applyFont="1" applyFill="1" applyBorder="1" applyAlignment="1">
      <alignment horizontal="center"/>
    </xf>
    <xf numFmtId="0" fontId="1" fillId="21" borderId="33" xfId="0" applyFont="1" applyFill="1" applyBorder="1" applyAlignment="1">
      <alignment horizontal="center" vertical="center"/>
    </xf>
    <xf numFmtId="0" fontId="23" fillId="5" borderId="10" xfId="13" applyFont="1" applyFill="1" applyBorder="1" applyAlignment="1">
      <alignment horizontal="center" vertical="center"/>
    </xf>
    <xf numFmtId="0" fontId="11" fillId="4" borderId="11" xfId="13" applyFont="1" applyFill="1" applyBorder="1" applyAlignment="1">
      <alignment horizontal="center" vertical="center"/>
    </xf>
    <xf numFmtId="0" fontId="11" fillId="4" borderId="11" xfId="13" applyFont="1" applyFill="1" applyBorder="1" applyAlignment="1">
      <alignment horizontal="center" vertical="center" wrapText="1"/>
    </xf>
    <xf numFmtId="49" fontId="11" fillId="4" borderId="11" xfId="13" applyNumberFormat="1" applyFont="1" applyFill="1" applyBorder="1" applyAlignment="1">
      <alignment horizontal="center" vertical="center"/>
    </xf>
    <xf numFmtId="0" fontId="11" fillId="9" borderId="11" xfId="13" applyFont="1" applyFill="1" applyBorder="1" applyAlignment="1">
      <alignment horizontal="center" vertical="center"/>
    </xf>
    <xf numFmtId="0" fontId="1" fillId="4" borderId="35" xfId="5" applyFont="1" applyFill="1" applyBorder="1" applyAlignment="1">
      <alignment horizontal="center" vertical="center"/>
    </xf>
    <xf numFmtId="0" fontId="1" fillId="6" borderId="7" xfId="5" applyFont="1" applyFill="1" applyBorder="1" applyAlignment="1">
      <alignment horizontal="center" vertical="center"/>
    </xf>
    <xf numFmtId="0" fontId="22" fillId="0" borderId="0" xfId="13"/>
    <xf numFmtId="49" fontId="22" fillId="0" borderId="20" xfId="13" applyNumberFormat="1" applyBorder="1" applyAlignment="1">
      <alignment horizontal="center" vertical="center"/>
    </xf>
    <xf numFmtId="0" fontId="22" fillId="0" borderId="20" xfId="13" applyBorder="1" applyAlignment="1">
      <alignment horizontal="center" vertical="center" wrapText="1"/>
    </xf>
    <xf numFmtId="0" fontId="9" fillId="0" borderId="20" xfId="13" applyFont="1" applyBorder="1" applyAlignment="1">
      <alignment horizontal="center" vertical="center"/>
    </xf>
    <xf numFmtId="0" fontId="22" fillId="0" borderId="9" xfId="13" applyBorder="1" applyAlignment="1">
      <alignment horizontal="center" vertical="center"/>
    </xf>
    <xf numFmtId="0" fontId="10" fillId="0" borderId="37" xfId="6" applyNumberFormat="1" applyBorder="1" applyAlignment="1">
      <alignment horizontal="center" vertical="center" wrapText="1"/>
    </xf>
    <xf numFmtId="0" fontId="10" fillId="0" borderId="30" xfId="6" applyNumberFormat="1" applyBorder="1" applyAlignment="1">
      <alignment horizontal="center" vertical="center" wrapText="1"/>
    </xf>
    <xf numFmtId="0" fontId="22" fillId="22" borderId="14" xfId="13" applyFill="1" applyBorder="1" applyAlignment="1">
      <alignment horizontal="center" vertical="center"/>
    </xf>
    <xf numFmtId="0" fontId="22" fillId="8" borderId="9" xfId="13" applyFill="1" applyBorder="1" applyAlignment="1">
      <alignment horizontal="left" vertical="center" wrapText="1"/>
    </xf>
    <xf numFmtId="0" fontId="22" fillId="0" borderId="34" xfId="13" applyBorder="1" applyAlignment="1">
      <alignment horizontal="center" vertical="center" wrapText="1"/>
    </xf>
    <xf numFmtId="0" fontId="9" fillId="8" borderId="9" xfId="13" applyFont="1" applyFill="1" applyBorder="1" applyAlignment="1">
      <alignment horizontal="left" vertical="center" wrapText="1"/>
    </xf>
    <xf numFmtId="0" fontId="9" fillId="22" borderId="14" xfId="13" applyFont="1" applyFill="1" applyBorder="1" applyAlignment="1">
      <alignment horizontal="center" vertical="center"/>
    </xf>
    <xf numFmtId="0" fontId="9" fillId="0" borderId="9" xfId="13" applyFont="1" applyBorder="1" applyAlignment="1">
      <alignment horizontal="center" vertical="center"/>
    </xf>
    <xf numFmtId="0" fontId="9" fillId="22" borderId="15" xfId="13" applyFont="1" applyFill="1" applyBorder="1" applyAlignment="1">
      <alignment horizontal="center" vertical="center"/>
    </xf>
    <xf numFmtId="0" fontId="22" fillId="0" borderId="16" xfId="13" applyBorder="1" applyAlignment="1">
      <alignment horizontal="center" vertical="center"/>
    </xf>
    <xf numFmtId="0" fontId="9" fillId="0" borderId="16" xfId="13" applyFont="1" applyBorder="1" applyAlignment="1">
      <alignment horizontal="center" vertical="center"/>
    </xf>
    <xf numFmtId="49" fontId="9" fillId="0" borderId="16" xfId="13" applyNumberFormat="1" applyFont="1" applyBorder="1" applyAlignment="1">
      <alignment horizontal="center" vertical="center"/>
    </xf>
    <xf numFmtId="0" fontId="9" fillId="0" borderId="16" xfId="13" applyFont="1" applyBorder="1" applyAlignment="1">
      <alignment horizontal="center" vertical="center" wrapText="1"/>
    </xf>
    <xf numFmtId="0" fontId="9" fillId="8" borderId="16" xfId="13" applyFont="1" applyFill="1" applyBorder="1" applyAlignment="1">
      <alignment horizontal="left" vertical="center" wrapText="1"/>
    </xf>
    <xf numFmtId="0" fontId="9" fillId="0" borderId="36" xfId="13" applyFont="1" applyBorder="1" applyAlignment="1">
      <alignment horizontal="center" vertical="center" wrapText="1"/>
    </xf>
    <xf numFmtId="0" fontId="10" fillId="0" borderId="16" xfId="6" applyNumberFormat="1" applyBorder="1" applyAlignment="1">
      <alignment horizontal="center" vertical="center" wrapText="1"/>
    </xf>
    <xf numFmtId="0" fontId="10" fillId="0" borderId="19" xfId="6" applyNumberFormat="1" applyBorder="1" applyAlignment="1">
      <alignment horizontal="center" vertical="center" wrapText="1"/>
    </xf>
    <xf numFmtId="0" fontId="22" fillId="0" borderId="0" xfId="13" applyAlignment="1">
      <alignment horizontal="center"/>
    </xf>
    <xf numFmtId="49" fontId="22" fillId="0" borderId="0" xfId="13" applyNumberFormat="1" applyAlignment="1">
      <alignment horizontal="center"/>
    </xf>
    <xf numFmtId="0" fontId="22" fillId="0" borderId="0" xfId="13" applyAlignment="1">
      <alignment horizontal="left" wrapText="1"/>
    </xf>
    <xf numFmtId="0" fontId="22" fillId="0" borderId="0" xfId="13" applyAlignment="1">
      <alignment horizontal="center" wrapText="1"/>
    </xf>
    <xf numFmtId="0" fontId="22" fillId="0" borderId="0" xfId="13" applyAlignment="1">
      <alignment horizontal="center" vertical="center" wrapText="1"/>
    </xf>
    <xf numFmtId="0" fontId="22" fillId="12" borderId="37" xfId="13" applyFill="1" applyBorder="1" applyAlignment="1">
      <alignment horizontal="center" vertical="center" wrapText="1"/>
    </xf>
    <xf numFmtId="0" fontId="22" fillId="12" borderId="16" xfId="13" applyFill="1" applyBorder="1" applyAlignment="1">
      <alignment horizontal="center" vertical="center" wrapText="1"/>
    </xf>
    <xf numFmtId="0" fontId="12" fillId="0" borderId="37" xfId="7" applyNumberFormat="1" applyBorder="1" applyAlignment="1">
      <alignment horizontal="center" vertical="center" wrapText="1"/>
    </xf>
    <xf numFmtId="0" fontId="6" fillId="23" borderId="11" xfId="0" applyFont="1" applyFill="1" applyBorder="1" applyAlignment="1">
      <alignment horizontal="center" vertical="center" wrapText="1"/>
    </xf>
    <xf numFmtId="0" fontId="6" fillId="23" borderId="10" xfId="0" applyFont="1" applyFill="1" applyBorder="1" applyAlignment="1">
      <alignment horizontal="center" vertical="center" wrapText="1"/>
    </xf>
  </cellXfs>
  <cellStyles count="15">
    <cellStyle name="Comma" xfId="3" builtinId="3"/>
    <cellStyle name="Comma 2" xfId="9" xr:uid="{3B55B00B-8496-42E6-9797-5878EC139310}"/>
    <cellStyle name="Currency" xfId="2" builtinId="4"/>
    <cellStyle name="Currency 2" xfId="11" xr:uid="{76DDBD2E-2F2F-4EF2-811E-6C8A3AF16EFF}"/>
    <cellStyle name="Hyperlink" xfId="7" builtinId="8"/>
    <cellStyle name="Hyperlink 2" xfId="6" xr:uid="{2D0906C1-CF4B-4607-AAF6-3DB5C182AC9B}"/>
    <cellStyle name="Normal" xfId="0" builtinId="0"/>
    <cellStyle name="Normal 2" xfId="1" xr:uid="{B9212CEE-D901-45B1-B16B-64B696923E1D}"/>
    <cellStyle name="Normal 2 2" xfId="5" xr:uid="{897EB20E-6608-4521-AF73-E8100F31882C}"/>
    <cellStyle name="Normal 3" xfId="4" xr:uid="{903EB1EB-CAA5-4C9B-95EA-279CA5C18388}"/>
    <cellStyle name="Normal 4" xfId="8" xr:uid="{C02FA1E3-E12C-4BFC-8E5A-57C85A9337B4}"/>
    <cellStyle name="Normal 4 2" xfId="14" xr:uid="{D50B249F-8A24-4C9E-ACE5-E382082AF204}"/>
    <cellStyle name="Normal 5" xfId="10" xr:uid="{C37A3B0A-D82D-4579-8762-359214A3CC02}"/>
    <cellStyle name="Normal 5 2" xfId="12" xr:uid="{3D70C8FA-5E62-475A-93DE-B6B7AF22A4D9}"/>
    <cellStyle name="Normal 6" xfId="13" xr:uid="{9E894954-35C6-4280-83E9-290EDBC20FCA}"/>
  </cellStyles>
  <dxfs count="6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CC99FF"/>
      <color rgb="FFFFFFCC"/>
      <color rgb="FFFF9799"/>
      <color rgb="FFF2E5FF"/>
      <color rgb="FFCCFF66"/>
      <color rgb="FF99FF99"/>
      <color rgb="FFF7B1F9"/>
      <color rgb="FFFFD5D6"/>
      <color rgb="FFF7EFFF"/>
      <color rgb="FFEAD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Launch%20Kits\Scotsman%20IOD%20Series_Ice%20Dispenser%20Launch%20Kit_0324\Pricing\Scotsman%20Sep%201%202022%20Commercial%20Price%20List%20-%20IOD%20Series%20Addendum_0324.xlsx" TargetMode="External"/><Relationship Id="rId1" Type="http://schemas.openxmlformats.org/officeDocument/2006/relationships/externalLinkPath" Target="Pricing/Scotsman%20Sep%201%202022%20Commercial%20Price%20List%20-%20IOD%20Series%20Addendum_0324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levinson\Downloads\Scotsman%20Detailed%20Product%20Specifications_0324.xlsx" TargetMode="External"/><Relationship Id="rId1" Type="http://schemas.openxmlformats.org/officeDocument/2006/relationships/externalLinkPath" Target="file:///C:\Users\blevinson\Downloads\Scotsman%20Detailed%20Product%20Specifications_03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icing Values 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quipment"/>
      <sheetName val="Equipment_OldPP"/>
      <sheetName val="Accessories"/>
      <sheetName val="Product Copy"/>
      <sheetName val="Certifications_Warranty"/>
      <sheetName val="Compatible Accessories"/>
      <sheetName val="50hz Export Models"/>
      <sheetName val="Archived Mode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portal.scotsman-ice.com/ResourceCenter/Files/GetImage/D5AB77F0-87EE-4048-891D-BFC434A6FB1E/jpg" TargetMode="External"/><Relationship Id="rId7" Type="http://schemas.openxmlformats.org/officeDocument/2006/relationships/hyperlink" Target="https://portal.scotsman-ice.com/ResourceCenter/Files/GetImage/37D6F8D2-0063-4122-A26E-E5936D9E03E0/jpg" TargetMode="External"/><Relationship Id="rId2" Type="http://schemas.openxmlformats.org/officeDocument/2006/relationships/hyperlink" Target="https://portal.scotsman-ice.com/ResourceCenter/Files/GetImage/5CD3F36D-CCE6-479C-BDC5-97089E97E984/jpg" TargetMode="External"/><Relationship Id="rId1" Type="http://schemas.openxmlformats.org/officeDocument/2006/relationships/hyperlink" Target="https://portal.scotsman-ice.com/ResourceCenter/Files/GetImage/F03006C1-4FBF-4C36-BC93-379733834704/jpg" TargetMode="External"/><Relationship Id="rId6" Type="http://schemas.openxmlformats.org/officeDocument/2006/relationships/hyperlink" Target="https://portal.scotsman-ice.com/ResourceCenter/Files/GetFile/654F9713-E30F-4225-B0E1-EEA32482829A" TargetMode="External"/><Relationship Id="rId5" Type="http://schemas.openxmlformats.org/officeDocument/2006/relationships/hyperlink" Target="https://portal.scotsman-ice.com/ResourceCenter/Files/GetFile/9838A439-189C-47EF-BB78-F07EFE357E28" TargetMode="External"/><Relationship Id="rId4" Type="http://schemas.openxmlformats.org/officeDocument/2006/relationships/hyperlink" Target="https://portal.scotsman-ice.com/ResourceCenter/Files/GetFile/9838A439-189C-47EF-BB78-F07EFE357E28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File/326C42DF-BBF4-42C8-BDC1-DCAE26F944EF" TargetMode="External"/><Relationship Id="rId3" Type="http://schemas.openxmlformats.org/officeDocument/2006/relationships/hyperlink" Target="https://portal.scotsman-ice.com/ResourceCenter/Files/GetImage/FC2EEBC6-C9CA-43CB-9B89-48AC99FF4331/jpg" TargetMode="External"/><Relationship Id="rId7" Type="http://schemas.openxmlformats.org/officeDocument/2006/relationships/hyperlink" Target="https://portal.scotsman-ice.com/ResourceCenter/Files/GetFile/326C42DF-BBF4-42C8-BDC1-DCAE26F944EF" TargetMode="External"/><Relationship Id="rId2" Type="http://schemas.openxmlformats.org/officeDocument/2006/relationships/hyperlink" Target="https://portal.scotsman-ice.com/ResourceCenter/Files/GetImage/80CB47B7-7A61-4DF4-BE9B-B0E567D27AB1/jpg" TargetMode="External"/><Relationship Id="rId1" Type="http://schemas.openxmlformats.org/officeDocument/2006/relationships/hyperlink" Target="https://portal.scotsman-ice.com/ResourceCenter/Files/GetFile/5B6AA599-9E22-4D72-8A59-A5F0FEE397E1" TargetMode="External"/><Relationship Id="rId6" Type="http://schemas.openxmlformats.org/officeDocument/2006/relationships/hyperlink" Target="https://portal.scotsman-ice.com/ResourceCenter/Files/GetFile/326C42DF-BBF4-42C8-BDC1-DCAE26F944EF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https://portal.scotsman-ice.com/ResourceCenter/Files/GetFile/326C42DF-BBF4-42C8-BDC1-DCAE26F944EF" TargetMode="External"/><Relationship Id="rId10" Type="http://schemas.openxmlformats.org/officeDocument/2006/relationships/hyperlink" Target="https://portal.scotsman-ice.com/ResourceCenter/Files/GetFile/654F9713-E30F-4225-B0E1-EEA32482829A" TargetMode="External"/><Relationship Id="rId4" Type="http://schemas.openxmlformats.org/officeDocument/2006/relationships/hyperlink" Target="https://portal.scotsman-ice.com/ResourceCenter/Files/GetImage/53995613-C3FC-42E2-A92D-AC97B0D9B623/jpg" TargetMode="External"/><Relationship Id="rId9" Type="http://schemas.openxmlformats.org/officeDocument/2006/relationships/hyperlink" Target="https://portal.scotsman-ice.com/ResourceCenter/Files/GetFile/326C42DF-BBF4-42C8-BDC1-DCAE26F944E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File/326C42DF-BBF4-42C8-BDC1-DCAE26F944EF" TargetMode="External"/><Relationship Id="rId3" Type="http://schemas.openxmlformats.org/officeDocument/2006/relationships/hyperlink" Target="https://portal.scotsman-ice.com/ResourceCenter/Files/GetFile/326C42DF-BBF4-42C8-BDC1-DCAE26F944EF" TargetMode="External"/><Relationship Id="rId7" Type="http://schemas.openxmlformats.org/officeDocument/2006/relationships/hyperlink" Target="https://portal.scotsman-ice.com/ResourceCenter/Files/GetFile/326C42DF-BBF4-42C8-BDC1-DCAE26F944EF" TargetMode="External"/><Relationship Id="rId2" Type="http://schemas.openxmlformats.org/officeDocument/2006/relationships/hyperlink" Target="https://portal.scotsman-ice.com/ResourceCenter/Files/GetFile/654F9713-E30F-4225-B0E1-EEA32482829A" TargetMode="External"/><Relationship Id="rId1" Type="http://schemas.openxmlformats.org/officeDocument/2006/relationships/hyperlink" Target="https://portal.scotsman-ice.com/ResourceCenter/Files/GetFile/654F9713-E30F-4225-B0E1-EEA32482829A" TargetMode="External"/><Relationship Id="rId6" Type="http://schemas.openxmlformats.org/officeDocument/2006/relationships/hyperlink" Target="https://portal.scotsman-ice.com/ResourceCenter/Files/GetFile/326C42DF-BBF4-42C8-BDC1-DCAE26F944EF" TargetMode="External"/><Relationship Id="rId5" Type="http://schemas.openxmlformats.org/officeDocument/2006/relationships/hyperlink" Target="https://portal.scotsman-ice.com/ResourceCenter/Files/GetFile/326C42DF-BBF4-42C8-BDC1-DCAE26F944EF" TargetMode="External"/><Relationship Id="rId4" Type="http://schemas.openxmlformats.org/officeDocument/2006/relationships/hyperlink" Target="https://portal.scotsman-ice.com/ResourceCenter/Files/GetFile/326C42DF-BBF4-42C8-BDC1-DCAE26F944E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T7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140625" defaultRowHeight="15" x14ac:dyDescent="0.25"/>
  <cols>
    <col min="1" max="1" width="20.28515625" bestFit="1" customWidth="1"/>
    <col min="2" max="2" width="23.5703125" bestFit="1" customWidth="1"/>
    <col min="3" max="3" width="20.28515625" bestFit="1" customWidth="1"/>
    <col min="4" max="4" width="18.140625" bestFit="1" customWidth="1"/>
    <col min="5" max="5" width="16.42578125" bestFit="1" customWidth="1"/>
    <col min="6" max="6" width="14.28515625" bestFit="1" customWidth="1"/>
    <col min="7" max="7" width="21" bestFit="1" customWidth="1"/>
    <col min="8" max="8" width="44.42578125" bestFit="1" customWidth="1"/>
    <col min="9" max="9" width="75.5703125" bestFit="1" customWidth="1"/>
    <col min="10" max="10" width="96.5703125" bestFit="1" customWidth="1"/>
    <col min="11" max="12" width="27.28515625" bestFit="1" customWidth="1"/>
    <col min="13" max="13" width="25.7109375" bestFit="1" customWidth="1"/>
    <col min="14" max="14" width="14.85546875" bestFit="1" customWidth="1"/>
    <col min="15" max="15" width="25.5703125" bestFit="1" customWidth="1"/>
    <col min="16" max="16" width="25.5703125" customWidth="1"/>
    <col min="17" max="17" width="29.140625" bestFit="1" customWidth="1"/>
    <col min="18" max="19" width="29.28515625" bestFit="1" customWidth="1"/>
    <col min="20" max="20" width="29.85546875" bestFit="1" customWidth="1"/>
    <col min="21" max="21" width="24.140625" bestFit="1" customWidth="1"/>
    <col min="22" max="22" width="35.85546875" bestFit="1" customWidth="1"/>
    <col min="23" max="23" width="21" style="2" customWidth="1"/>
    <col min="24" max="24" width="32.42578125" bestFit="1" customWidth="1"/>
    <col min="25" max="25" width="31" style="2" bestFit="1" customWidth="1"/>
    <col min="26" max="26" width="20.85546875" customWidth="1"/>
    <col min="27" max="27" width="20.28515625" style="2" customWidth="1"/>
    <col min="28" max="28" width="18.140625" style="2" customWidth="1"/>
    <col min="29" max="29" width="26.28515625" style="2" bestFit="1" customWidth="1"/>
    <col min="30" max="30" width="17" bestFit="1" customWidth="1"/>
    <col min="31" max="31" width="22.28515625" bestFit="1" customWidth="1"/>
    <col min="32" max="32" width="40" bestFit="1" customWidth="1"/>
    <col min="33" max="34" width="40.140625" bestFit="1" customWidth="1"/>
    <col min="35" max="35" width="40.7109375" bestFit="1" customWidth="1"/>
    <col min="36" max="36" width="25.28515625" bestFit="1" customWidth="1"/>
    <col min="37" max="37" width="75" bestFit="1" customWidth="1"/>
    <col min="38" max="38" width="105.7109375" bestFit="1" customWidth="1"/>
    <col min="39" max="39" width="113.7109375" bestFit="1" customWidth="1"/>
    <col min="40" max="40" width="75" bestFit="1" customWidth="1"/>
  </cols>
  <sheetData>
    <row r="1" spans="1:46" s="5" customFormat="1" ht="15.75" thickBot="1" x14ac:dyDescent="0.3">
      <c r="A1" s="54" t="s">
        <v>4</v>
      </c>
      <c r="B1" s="86" t="s">
        <v>32</v>
      </c>
      <c r="C1" s="87" t="s">
        <v>33</v>
      </c>
      <c r="D1" s="87" t="s">
        <v>37</v>
      </c>
      <c r="E1" s="87" t="s">
        <v>35</v>
      </c>
      <c r="F1" s="87" t="s">
        <v>36</v>
      </c>
      <c r="G1" s="88" t="s">
        <v>41</v>
      </c>
      <c r="H1" s="87" t="s">
        <v>46</v>
      </c>
      <c r="I1" s="87" t="s">
        <v>47</v>
      </c>
      <c r="J1" s="89" t="s">
        <v>24</v>
      </c>
      <c r="K1" s="55" t="s">
        <v>62</v>
      </c>
      <c r="L1" s="55" t="s">
        <v>63</v>
      </c>
      <c r="M1" s="55" t="s">
        <v>71</v>
      </c>
      <c r="N1" s="55" t="s">
        <v>7</v>
      </c>
      <c r="O1" s="55" t="s">
        <v>69</v>
      </c>
      <c r="P1" s="65" t="s">
        <v>70</v>
      </c>
      <c r="Q1" s="55" t="s">
        <v>64</v>
      </c>
      <c r="R1" s="65" t="s">
        <v>55</v>
      </c>
      <c r="S1" s="65" t="s">
        <v>54</v>
      </c>
      <c r="T1" s="65" t="s">
        <v>53</v>
      </c>
      <c r="U1" s="65" t="s">
        <v>70</v>
      </c>
      <c r="V1" s="65" t="s">
        <v>72</v>
      </c>
      <c r="W1" s="55" t="s">
        <v>8</v>
      </c>
      <c r="X1" s="55" t="s">
        <v>65</v>
      </c>
      <c r="Y1" s="55" t="s">
        <v>66</v>
      </c>
      <c r="Z1" s="55" t="s">
        <v>9</v>
      </c>
      <c r="AA1" s="55" t="s">
        <v>10</v>
      </c>
      <c r="AB1" s="55" t="s">
        <v>11</v>
      </c>
      <c r="AC1" s="55" t="s">
        <v>12</v>
      </c>
      <c r="AD1" s="55" t="s">
        <v>13</v>
      </c>
      <c r="AE1" s="55" t="s">
        <v>23</v>
      </c>
      <c r="AF1" s="55" t="s">
        <v>52</v>
      </c>
      <c r="AG1" s="65" t="s">
        <v>38</v>
      </c>
      <c r="AH1" s="65" t="s">
        <v>39</v>
      </c>
      <c r="AI1" s="65" t="s">
        <v>40</v>
      </c>
      <c r="AJ1" s="56" t="s">
        <v>51</v>
      </c>
      <c r="AK1" s="57" t="s">
        <v>14</v>
      </c>
      <c r="AL1" s="58" t="s">
        <v>67</v>
      </c>
      <c r="AM1" s="146" t="s">
        <v>131</v>
      </c>
      <c r="AN1" s="90" t="s">
        <v>132</v>
      </c>
    </row>
    <row r="2" spans="1:46" s="1" customFormat="1" ht="30" x14ac:dyDescent="0.25">
      <c r="A2" s="59" t="s">
        <v>81</v>
      </c>
      <c r="B2" s="7" t="s">
        <v>82</v>
      </c>
      <c r="C2" s="7" t="s">
        <v>83</v>
      </c>
      <c r="D2" s="7" t="s">
        <v>84</v>
      </c>
      <c r="E2" s="7" t="s">
        <v>85</v>
      </c>
      <c r="F2" s="7" t="s">
        <v>86</v>
      </c>
      <c r="G2" s="25" t="s">
        <v>143</v>
      </c>
      <c r="H2" s="17" t="s">
        <v>87</v>
      </c>
      <c r="I2" s="17" t="s">
        <v>88</v>
      </c>
      <c r="J2" s="6" t="s">
        <v>89</v>
      </c>
      <c r="K2" s="7" t="s">
        <v>15</v>
      </c>
      <c r="L2" s="7" t="s">
        <v>15</v>
      </c>
      <c r="M2" s="7">
        <v>150</v>
      </c>
      <c r="N2" s="7" t="s">
        <v>15</v>
      </c>
      <c r="O2" s="7" t="s">
        <v>15</v>
      </c>
      <c r="P2" s="17" t="s">
        <v>122</v>
      </c>
      <c r="Q2" s="7" t="s">
        <v>124</v>
      </c>
      <c r="R2" s="7">
        <v>23</v>
      </c>
      <c r="S2" s="7">
        <v>31</v>
      </c>
      <c r="T2" s="7">
        <v>35</v>
      </c>
      <c r="U2" s="7" t="s">
        <v>15</v>
      </c>
      <c r="V2" s="7" t="s">
        <v>15</v>
      </c>
      <c r="W2" s="7" t="s">
        <v>15</v>
      </c>
      <c r="X2" s="7" t="s">
        <v>15</v>
      </c>
      <c r="Y2" s="7" t="s">
        <v>15</v>
      </c>
      <c r="Z2" s="7" t="s">
        <v>42</v>
      </c>
      <c r="AA2" s="7">
        <v>15</v>
      </c>
      <c r="AB2" s="7">
        <v>2</v>
      </c>
      <c r="AC2" s="8" t="s">
        <v>43</v>
      </c>
      <c r="AD2" s="7" t="s">
        <v>15</v>
      </c>
      <c r="AE2" s="10" t="s">
        <v>15</v>
      </c>
      <c r="AF2" s="7" t="s">
        <v>127</v>
      </c>
      <c r="AG2" s="7">
        <v>34</v>
      </c>
      <c r="AH2" s="7">
        <v>27</v>
      </c>
      <c r="AI2" s="7">
        <v>43</v>
      </c>
      <c r="AJ2" s="11">
        <v>185</v>
      </c>
      <c r="AK2" s="23" t="s">
        <v>130</v>
      </c>
      <c r="AL2" s="24" t="s">
        <v>133</v>
      </c>
      <c r="AM2" s="147" t="s">
        <v>134</v>
      </c>
      <c r="AN2" s="46" t="s">
        <v>135</v>
      </c>
      <c r="AO2" s="9"/>
      <c r="AP2" s="9"/>
      <c r="AQ2" s="9"/>
      <c r="AR2" s="9"/>
      <c r="AS2" s="9"/>
      <c r="AT2" s="9"/>
    </row>
    <row r="3" spans="1:46" s="1" customFormat="1" ht="30" x14ac:dyDescent="0.25">
      <c r="A3" s="59" t="s">
        <v>90</v>
      </c>
      <c r="B3" s="7" t="s">
        <v>82</v>
      </c>
      <c r="C3" s="7" t="s">
        <v>83</v>
      </c>
      <c r="D3" s="7" t="s">
        <v>84</v>
      </c>
      <c r="E3" s="7" t="s">
        <v>91</v>
      </c>
      <c r="F3" s="7" t="s">
        <v>92</v>
      </c>
      <c r="G3" s="25" t="s">
        <v>68</v>
      </c>
      <c r="H3" s="17" t="s">
        <v>93</v>
      </c>
      <c r="I3" s="17" t="s">
        <v>94</v>
      </c>
      <c r="J3" s="6" t="s">
        <v>95</v>
      </c>
      <c r="K3" s="7" t="s">
        <v>15</v>
      </c>
      <c r="L3" s="7" t="s">
        <v>15</v>
      </c>
      <c r="M3" s="7">
        <v>150</v>
      </c>
      <c r="N3" s="7" t="s">
        <v>15</v>
      </c>
      <c r="O3" s="7" t="s">
        <v>15</v>
      </c>
      <c r="P3" s="17" t="s">
        <v>122</v>
      </c>
      <c r="Q3" s="7" t="s">
        <v>124</v>
      </c>
      <c r="R3" s="7">
        <v>23</v>
      </c>
      <c r="S3" s="7">
        <v>31</v>
      </c>
      <c r="T3" s="7">
        <v>35</v>
      </c>
      <c r="U3" s="7" t="s">
        <v>15</v>
      </c>
      <c r="V3" s="7" t="s">
        <v>15</v>
      </c>
      <c r="W3" s="7" t="s">
        <v>15</v>
      </c>
      <c r="X3" s="7" t="s">
        <v>15</v>
      </c>
      <c r="Y3" s="7" t="s">
        <v>15</v>
      </c>
      <c r="Z3" s="7" t="s">
        <v>42</v>
      </c>
      <c r="AA3" s="7">
        <v>15</v>
      </c>
      <c r="AB3" s="7">
        <v>2</v>
      </c>
      <c r="AC3" s="8" t="s">
        <v>43</v>
      </c>
      <c r="AD3" s="7" t="s">
        <v>15</v>
      </c>
      <c r="AE3" s="10" t="s">
        <v>15</v>
      </c>
      <c r="AF3" s="7" t="s">
        <v>127</v>
      </c>
      <c r="AG3" s="7">
        <v>34</v>
      </c>
      <c r="AH3" s="7">
        <v>27</v>
      </c>
      <c r="AI3" s="7">
        <v>43</v>
      </c>
      <c r="AJ3" s="11">
        <v>185</v>
      </c>
      <c r="AK3" s="23" t="s">
        <v>130</v>
      </c>
      <c r="AL3" s="24" t="s">
        <v>133</v>
      </c>
      <c r="AM3" s="147" t="s">
        <v>136</v>
      </c>
      <c r="AN3" s="46" t="s">
        <v>135</v>
      </c>
      <c r="AO3" s="9"/>
      <c r="AP3" s="9"/>
      <c r="AQ3" s="9"/>
      <c r="AR3" s="9"/>
      <c r="AS3" s="9"/>
      <c r="AT3" s="9"/>
    </row>
    <row r="4" spans="1:46" s="1" customFormat="1" ht="30" x14ac:dyDescent="0.25">
      <c r="A4" s="135" t="s">
        <v>96</v>
      </c>
      <c r="B4" s="136" t="s">
        <v>82</v>
      </c>
      <c r="C4" s="136" t="s">
        <v>97</v>
      </c>
      <c r="D4" s="136" t="s">
        <v>84</v>
      </c>
      <c r="E4" s="136" t="s">
        <v>98</v>
      </c>
      <c r="F4" s="136" t="s">
        <v>99</v>
      </c>
      <c r="G4" s="137" t="s">
        <v>144</v>
      </c>
      <c r="H4" s="138" t="s">
        <v>100</v>
      </c>
      <c r="I4" s="138" t="s">
        <v>101</v>
      </c>
      <c r="J4" s="139" t="s">
        <v>102</v>
      </c>
      <c r="K4" s="136" t="s">
        <v>15</v>
      </c>
      <c r="L4" s="136" t="s">
        <v>15</v>
      </c>
      <c r="M4" s="136">
        <v>200</v>
      </c>
      <c r="N4" s="136" t="s">
        <v>15</v>
      </c>
      <c r="O4" s="136" t="s">
        <v>15</v>
      </c>
      <c r="P4" s="138" t="s">
        <v>123</v>
      </c>
      <c r="Q4" s="136" t="s">
        <v>125</v>
      </c>
      <c r="R4" s="136">
        <v>30</v>
      </c>
      <c r="S4" s="136">
        <v>31</v>
      </c>
      <c r="T4" s="136">
        <v>35</v>
      </c>
      <c r="U4" s="136" t="s">
        <v>15</v>
      </c>
      <c r="V4" s="136" t="s">
        <v>15</v>
      </c>
      <c r="W4" s="136" t="s">
        <v>15</v>
      </c>
      <c r="X4" s="136" t="s">
        <v>15</v>
      </c>
      <c r="Y4" s="136" t="s">
        <v>15</v>
      </c>
      <c r="Z4" s="7" t="s">
        <v>42</v>
      </c>
      <c r="AA4" s="136">
        <v>15</v>
      </c>
      <c r="AB4" s="136">
        <v>2</v>
      </c>
      <c r="AC4" s="140" t="s">
        <v>43</v>
      </c>
      <c r="AD4" s="136" t="s">
        <v>15</v>
      </c>
      <c r="AE4" s="141" t="s">
        <v>15</v>
      </c>
      <c r="AF4" s="136" t="s">
        <v>128</v>
      </c>
      <c r="AG4" s="136">
        <v>34</v>
      </c>
      <c r="AH4" s="136">
        <v>34</v>
      </c>
      <c r="AI4" s="136">
        <v>42</v>
      </c>
      <c r="AJ4" s="142">
        <v>235</v>
      </c>
      <c r="AK4" s="143" t="s">
        <v>130</v>
      </c>
      <c r="AL4" s="144" t="s">
        <v>133</v>
      </c>
      <c r="AM4" s="148" t="s">
        <v>137</v>
      </c>
      <c r="AN4" s="145" t="s">
        <v>138</v>
      </c>
      <c r="AO4" s="9"/>
      <c r="AP4" s="9"/>
      <c r="AQ4" s="9"/>
      <c r="AR4" s="9"/>
      <c r="AS4" s="9"/>
      <c r="AT4" s="9"/>
    </row>
    <row r="5" spans="1:46" s="1" customFormat="1" ht="30" x14ac:dyDescent="0.25">
      <c r="A5" s="135" t="s">
        <v>103</v>
      </c>
      <c r="B5" s="136" t="s">
        <v>82</v>
      </c>
      <c r="C5" s="136" t="s">
        <v>97</v>
      </c>
      <c r="D5" s="136" t="s">
        <v>84</v>
      </c>
      <c r="E5" s="136" t="s">
        <v>104</v>
      </c>
      <c r="F5" s="136" t="s">
        <v>105</v>
      </c>
      <c r="G5" s="137" t="s">
        <v>68</v>
      </c>
      <c r="H5" s="138" t="s">
        <v>106</v>
      </c>
      <c r="I5" s="138" t="s">
        <v>107</v>
      </c>
      <c r="J5" s="139" t="s">
        <v>108</v>
      </c>
      <c r="K5" s="136" t="s">
        <v>15</v>
      </c>
      <c r="L5" s="136" t="s">
        <v>15</v>
      </c>
      <c r="M5" s="136">
        <v>200</v>
      </c>
      <c r="N5" s="136" t="s">
        <v>15</v>
      </c>
      <c r="O5" s="136" t="s">
        <v>15</v>
      </c>
      <c r="P5" s="138" t="s">
        <v>123</v>
      </c>
      <c r="Q5" s="136" t="s">
        <v>125</v>
      </c>
      <c r="R5" s="136">
        <v>30</v>
      </c>
      <c r="S5" s="136">
        <v>31</v>
      </c>
      <c r="T5" s="136">
        <v>35</v>
      </c>
      <c r="U5" s="136" t="s">
        <v>15</v>
      </c>
      <c r="V5" s="136" t="s">
        <v>15</v>
      </c>
      <c r="W5" s="136" t="s">
        <v>15</v>
      </c>
      <c r="X5" s="136" t="s">
        <v>15</v>
      </c>
      <c r="Y5" s="136" t="s">
        <v>15</v>
      </c>
      <c r="Z5" s="7" t="s">
        <v>42</v>
      </c>
      <c r="AA5" s="136">
        <v>15</v>
      </c>
      <c r="AB5" s="136">
        <v>2</v>
      </c>
      <c r="AC5" s="140" t="s">
        <v>43</v>
      </c>
      <c r="AD5" s="136" t="s">
        <v>15</v>
      </c>
      <c r="AE5" s="141" t="s">
        <v>15</v>
      </c>
      <c r="AF5" s="136" t="s">
        <v>128</v>
      </c>
      <c r="AG5" s="136">
        <v>34</v>
      </c>
      <c r="AH5" s="136">
        <v>34</v>
      </c>
      <c r="AI5" s="136">
        <v>42</v>
      </c>
      <c r="AJ5" s="142">
        <v>235</v>
      </c>
      <c r="AK5" s="143" t="s">
        <v>130</v>
      </c>
      <c r="AL5" s="144" t="s">
        <v>133</v>
      </c>
      <c r="AM5" s="148" t="s">
        <v>139</v>
      </c>
      <c r="AN5" s="145" t="s">
        <v>138</v>
      </c>
      <c r="AO5" s="9"/>
      <c r="AP5" s="9"/>
      <c r="AQ5" s="9"/>
      <c r="AR5" s="9"/>
      <c r="AS5" s="9"/>
      <c r="AT5" s="9"/>
    </row>
    <row r="6" spans="1:46" s="1" customFormat="1" ht="30" x14ac:dyDescent="0.25">
      <c r="A6" s="135" t="s">
        <v>109</v>
      </c>
      <c r="B6" s="136" t="s">
        <v>82</v>
      </c>
      <c r="C6" s="136" t="s">
        <v>110</v>
      </c>
      <c r="D6" s="136" t="s">
        <v>84</v>
      </c>
      <c r="E6" s="136" t="s">
        <v>111</v>
      </c>
      <c r="F6" s="136" t="s">
        <v>112</v>
      </c>
      <c r="G6" s="137" t="s">
        <v>145</v>
      </c>
      <c r="H6" s="138" t="s">
        <v>113</v>
      </c>
      <c r="I6" s="138" t="s">
        <v>114</v>
      </c>
      <c r="J6" s="139" t="s">
        <v>115</v>
      </c>
      <c r="K6" s="136" t="s">
        <v>15</v>
      </c>
      <c r="L6" s="136" t="s">
        <v>15</v>
      </c>
      <c r="M6" s="136">
        <v>250</v>
      </c>
      <c r="N6" s="136" t="s">
        <v>15</v>
      </c>
      <c r="O6" s="136" t="s">
        <v>15</v>
      </c>
      <c r="P6" s="138" t="s">
        <v>123</v>
      </c>
      <c r="Q6" s="136" t="s">
        <v>126</v>
      </c>
      <c r="R6" s="136">
        <v>30</v>
      </c>
      <c r="S6" s="136">
        <v>31</v>
      </c>
      <c r="T6" s="136">
        <v>41</v>
      </c>
      <c r="U6" s="136" t="s">
        <v>15</v>
      </c>
      <c r="V6" s="136" t="s">
        <v>15</v>
      </c>
      <c r="W6" s="136" t="s">
        <v>15</v>
      </c>
      <c r="X6" s="136" t="s">
        <v>15</v>
      </c>
      <c r="Y6" s="136" t="s">
        <v>15</v>
      </c>
      <c r="Z6" s="7" t="s">
        <v>42</v>
      </c>
      <c r="AA6" s="136">
        <v>15</v>
      </c>
      <c r="AB6" s="136">
        <v>2</v>
      </c>
      <c r="AC6" s="140" t="s">
        <v>43</v>
      </c>
      <c r="AD6" s="136" t="s">
        <v>15</v>
      </c>
      <c r="AE6" s="141" t="s">
        <v>15</v>
      </c>
      <c r="AF6" s="136" t="s">
        <v>129</v>
      </c>
      <c r="AG6" s="136">
        <v>34</v>
      </c>
      <c r="AH6" s="136">
        <v>34</v>
      </c>
      <c r="AI6" s="136">
        <v>49</v>
      </c>
      <c r="AJ6" s="142">
        <v>260</v>
      </c>
      <c r="AK6" s="143" t="s">
        <v>130</v>
      </c>
      <c r="AL6" s="144" t="s">
        <v>133</v>
      </c>
      <c r="AM6" s="148" t="s">
        <v>140</v>
      </c>
      <c r="AN6" s="145" t="s">
        <v>141</v>
      </c>
      <c r="AO6" s="9"/>
      <c r="AP6" s="9"/>
      <c r="AQ6" s="9"/>
      <c r="AR6" s="9"/>
      <c r="AS6" s="9"/>
      <c r="AT6" s="9"/>
    </row>
    <row r="7" spans="1:46" ht="30.75" thickBot="1" x14ac:dyDescent="0.3">
      <c r="A7" s="60" t="s">
        <v>116</v>
      </c>
      <c r="B7" s="47" t="s">
        <v>82</v>
      </c>
      <c r="C7" s="47" t="s">
        <v>110</v>
      </c>
      <c r="D7" s="20" t="s">
        <v>84</v>
      </c>
      <c r="E7" s="47" t="s">
        <v>117</v>
      </c>
      <c r="F7" s="47" t="s">
        <v>118</v>
      </c>
      <c r="G7" s="48" t="s">
        <v>68</v>
      </c>
      <c r="H7" s="20" t="s">
        <v>119</v>
      </c>
      <c r="I7" s="20" t="s">
        <v>120</v>
      </c>
      <c r="J7" s="49" t="s">
        <v>121</v>
      </c>
      <c r="K7" s="47" t="s">
        <v>15</v>
      </c>
      <c r="L7" s="47" t="s">
        <v>15</v>
      </c>
      <c r="M7" s="47">
        <v>250</v>
      </c>
      <c r="N7" s="47" t="s">
        <v>15</v>
      </c>
      <c r="O7" s="47" t="s">
        <v>15</v>
      </c>
      <c r="P7" s="47" t="s">
        <v>123</v>
      </c>
      <c r="Q7" s="47" t="s">
        <v>126</v>
      </c>
      <c r="R7" s="47">
        <v>30</v>
      </c>
      <c r="S7" s="47">
        <v>31</v>
      </c>
      <c r="T7" s="47">
        <v>41</v>
      </c>
      <c r="U7" s="47" t="s">
        <v>15</v>
      </c>
      <c r="V7" s="47" t="s">
        <v>15</v>
      </c>
      <c r="W7" s="47" t="s">
        <v>15</v>
      </c>
      <c r="X7" s="47" t="s">
        <v>15</v>
      </c>
      <c r="Y7" s="47" t="s">
        <v>15</v>
      </c>
      <c r="Z7" s="47" t="s">
        <v>42</v>
      </c>
      <c r="AA7" s="47">
        <v>15</v>
      </c>
      <c r="AB7" s="47">
        <v>2</v>
      </c>
      <c r="AC7" s="47" t="s">
        <v>43</v>
      </c>
      <c r="AD7" s="47" t="s">
        <v>15</v>
      </c>
      <c r="AE7" s="47" t="s">
        <v>15</v>
      </c>
      <c r="AF7" s="47" t="s">
        <v>129</v>
      </c>
      <c r="AG7" s="47">
        <v>34</v>
      </c>
      <c r="AH7" s="47">
        <v>34</v>
      </c>
      <c r="AI7" s="47">
        <v>49</v>
      </c>
      <c r="AJ7" s="50">
        <v>260</v>
      </c>
      <c r="AK7" s="51" t="s">
        <v>130</v>
      </c>
      <c r="AL7" s="52" t="s">
        <v>133</v>
      </c>
      <c r="AM7" s="149" t="s">
        <v>142</v>
      </c>
      <c r="AN7" s="53" t="s">
        <v>141</v>
      </c>
    </row>
  </sheetData>
  <autoFilter ref="A1:AN7" xr:uid="{2A5B4053-7DE5-4338-A37C-350C9080A98B}">
    <sortState xmlns:xlrd2="http://schemas.microsoft.com/office/spreadsheetml/2017/richdata2" ref="A2:AN7">
      <sortCondition ref="A1:A7"/>
    </sortState>
  </autoFilter>
  <phoneticPr fontId="2" type="noConversion"/>
  <conditionalFormatting sqref="A2:A7">
    <cfRule type="expression" dxfId="5" priority="1">
      <formula>MOD(ROW(),2)=0</formula>
    </cfRule>
  </conditionalFormatting>
  <hyperlinks>
    <hyperlink ref="AN2" r:id="rId1" display="https://portal.scotsman-ice.com/ResourceCenter/Files/GetImage/F03006C1-4FBF-4C36-BC93-379733834704/jpg" xr:uid="{07CEA8E5-7E4A-4B29-BF6B-F2C4C0BD49B3}"/>
    <hyperlink ref="AN3" r:id="rId2" display="https://portal.scotsman-ice.com/ResourceCenter/Files/GetImage/5CD3F36D-CCE6-479C-BDC5-97089E97E984/jpg" xr:uid="{CC238F68-5071-40D7-822B-B9F4EA7D57A4}"/>
    <hyperlink ref="AN7" r:id="rId3" display="https://portal.scotsman-ice.com/ResourceCenter/Files/GetImage/D5AB77F0-87EE-4048-891D-BFC434A6FB1E/jpg" xr:uid="{69AB966B-EB63-4103-9B2D-97F9A435CA82}"/>
    <hyperlink ref="AL2" r:id="rId4" display="https://portal.scotsman-ice.com/ResourceCenter/Files/GetFile/9838A439-189C-47EF-BB78-F07EFE357E28" xr:uid="{0A860603-5BF7-4899-BBB5-94D4FCE6A711}"/>
    <hyperlink ref="AL3" r:id="rId5" display="https://portal.scotsman-ice.com/ResourceCenter/Files/GetFile/9838A439-189C-47EF-BB78-F07EFE357E28" xr:uid="{507DECFB-8E38-44CB-8C79-4D955F0936D1}"/>
    <hyperlink ref="AL7" r:id="rId6" display="https://portal.scotsman-ice.com/ResourceCenter/Files/GetFile/654F9713-E30F-4225-B0E1-EEA32482829A" xr:uid="{A0C6993C-A761-42CA-AF5C-CEA9A289FEC1}"/>
    <hyperlink ref="AM2" r:id="rId7" xr:uid="{3C5727F4-4E7F-4A92-9FC5-FC09888CC8BF}"/>
  </hyperlinks>
  <pageMargins left="0.7" right="0.7" top="0.75" bottom="0.75" header="0.3" footer="0.3"/>
  <pageSetup orientation="portrait" r:id="rId8"/>
  <ignoredErrors>
    <ignoredError sqref="E8:F8 E2:F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2FD7E-C699-4AFF-8AA4-B2E09E8836A6}">
  <sheetPr>
    <tabColor rgb="FFCC99FF"/>
    <pageSetUpPr autoPageBreaks="0"/>
  </sheetPr>
  <dimension ref="A1:W9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13.85546875" style="192" bestFit="1" customWidth="1"/>
    <col min="2" max="2" width="19.85546875" style="192" bestFit="1" customWidth="1"/>
    <col min="3" max="3" width="22.85546875" style="192" bestFit="1" customWidth="1"/>
    <col min="4" max="4" width="23.7109375" style="192" bestFit="1" customWidth="1"/>
    <col min="5" max="7" width="21.28515625" style="193" customWidth="1"/>
    <col min="8" max="8" width="78.5703125" style="192" customWidth="1"/>
    <col min="9" max="9" width="124.42578125" style="194" customWidth="1"/>
    <col min="10" max="10" width="25.5703125" style="192" bestFit="1" customWidth="1"/>
    <col min="11" max="11" width="28.42578125" style="192" bestFit="1" customWidth="1"/>
    <col min="12" max="12" width="28" style="192" bestFit="1" customWidth="1"/>
    <col min="13" max="13" width="27.85546875" style="192" bestFit="1" customWidth="1"/>
    <col min="14" max="14" width="28.28515625" style="192" bestFit="1" customWidth="1"/>
    <col min="15" max="15" width="20.85546875" style="192" bestFit="1" customWidth="1"/>
    <col min="16" max="16" width="40" style="192" bestFit="1" customWidth="1"/>
    <col min="17" max="17" width="39.140625" style="192" bestFit="1" customWidth="1"/>
    <col min="18" max="18" width="39" style="192" bestFit="1" customWidth="1"/>
    <col min="19" max="19" width="39.42578125" style="192" bestFit="1" customWidth="1"/>
    <col min="20" max="20" width="25.28515625" style="192" bestFit="1" customWidth="1"/>
    <col min="21" max="21" width="43.85546875" style="195" customWidth="1"/>
    <col min="22" max="22" width="98" style="196" bestFit="1" customWidth="1"/>
    <col min="23" max="23" width="105.140625" style="196" bestFit="1" customWidth="1"/>
    <col min="24" max="16384" width="9.140625" style="170"/>
  </cols>
  <sheetData>
    <row r="1" spans="1:23" ht="30.75" thickBot="1" x14ac:dyDescent="0.3">
      <c r="A1" s="163" t="s">
        <v>216</v>
      </c>
      <c r="B1" s="164" t="s">
        <v>32</v>
      </c>
      <c r="C1" s="164" t="s">
        <v>33</v>
      </c>
      <c r="D1" s="165" t="s">
        <v>217</v>
      </c>
      <c r="E1" s="166" t="s">
        <v>35</v>
      </c>
      <c r="F1" s="166" t="s">
        <v>36</v>
      </c>
      <c r="G1" s="88" t="s">
        <v>41</v>
      </c>
      <c r="H1" s="164" t="s">
        <v>218</v>
      </c>
      <c r="I1" s="167" t="s">
        <v>24</v>
      </c>
      <c r="J1" s="65" t="s">
        <v>219</v>
      </c>
      <c r="K1" s="65" t="s">
        <v>220</v>
      </c>
      <c r="L1" s="65" t="s">
        <v>55</v>
      </c>
      <c r="M1" s="65" t="s">
        <v>54</v>
      </c>
      <c r="N1" s="65" t="s">
        <v>53</v>
      </c>
      <c r="O1" s="65" t="s">
        <v>9</v>
      </c>
      <c r="P1" s="65" t="s">
        <v>52</v>
      </c>
      <c r="Q1" s="65" t="s">
        <v>38</v>
      </c>
      <c r="R1" s="65" t="s">
        <v>39</v>
      </c>
      <c r="S1" s="65" t="s">
        <v>40</v>
      </c>
      <c r="T1" s="65" t="s">
        <v>51</v>
      </c>
      <c r="U1" s="168" t="s">
        <v>14</v>
      </c>
      <c r="V1" s="88" t="s">
        <v>221</v>
      </c>
      <c r="W1" s="169" t="s">
        <v>222</v>
      </c>
    </row>
    <row r="2" spans="1:23" ht="30" x14ac:dyDescent="0.25">
      <c r="A2" s="177" t="s">
        <v>161</v>
      </c>
      <c r="B2" s="174" t="s">
        <v>45</v>
      </c>
      <c r="C2" s="174" t="s">
        <v>50</v>
      </c>
      <c r="D2" s="174"/>
      <c r="E2" s="171" t="s">
        <v>163</v>
      </c>
      <c r="F2" s="171" t="s">
        <v>164</v>
      </c>
      <c r="G2" s="197" t="s">
        <v>166</v>
      </c>
      <c r="H2" s="172" t="s">
        <v>223</v>
      </c>
      <c r="I2" s="178" t="s">
        <v>224</v>
      </c>
      <c r="J2" s="173" t="s">
        <v>15</v>
      </c>
      <c r="K2" s="174" t="s">
        <v>225</v>
      </c>
      <c r="L2" s="174">
        <v>22</v>
      </c>
      <c r="M2" s="174">
        <v>29</v>
      </c>
      <c r="N2" s="174">
        <v>30</v>
      </c>
      <c r="O2" s="174" t="s">
        <v>15</v>
      </c>
      <c r="P2" s="174" t="s">
        <v>226</v>
      </c>
      <c r="Q2" s="174">
        <v>32</v>
      </c>
      <c r="R2" s="174">
        <v>32</v>
      </c>
      <c r="S2" s="174">
        <v>25</v>
      </c>
      <c r="T2" s="174">
        <v>105</v>
      </c>
      <c r="U2" s="179" t="s">
        <v>49</v>
      </c>
      <c r="V2" s="199" t="s">
        <v>80</v>
      </c>
      <c r="W2" s="176" t="s">
        <v>227</v>
      </c>
    </row>
    <row r="3" spans="1:23" ht="30" x14ac:dyDescent="0.25">
      <c r="A3" s="177" t="s">
        <v>167</v>
      </c>
      <c r="B3" s="174" t="s">
        <v>45</v>
      </c>
      <c r="C3" s="174" t="s">
        <v>50</v>
      </c>
      <c r="D3" s="174"/>
      <c r="E3" s="171" t="s">
        <v>169</v>
      </c>
      <c r="F3" s="171" t="s">
        <v>170</v>
      </c>
      <c r="G3" s="197" t="s">
        <v>172</v>
      </c>
      <c r="H3" s="172" t="s">
        <v>228</v>
      </c>
      <c r="I3" s="178" t="s">
        <v>229</v>
      </c>
      <c r="J3" s="173" t="s">
        <v>15</v>
      </c>
      <c r="K3" s="174" t="s">
        <v>230</v>
      </c>
      <c r="L3" s="174">
        <v>30</v>
      </c>
      <c r="M3" s="174">
        <v>29</v>
      </c>
      <c r="N3" s="174">
        <v>30</v>
      </c>
      <c r="O3" s="174" t="s">
        <v>15</v>
      </c>
      <c r="P3" s="174" t="s">
        <v>231</v>
      </c>
      <c r="Q3" s="174">
        <v>33</v>
      </c>
      <c r="R3" s="174">
        <v>32</v>
      </c>
      <c r="S3" s="174">
        <v>33</v>
      </c>
      <c r="T3" s="174">
        <v>110</v>
      </c>
      <c r="U3" s="179" t="s">
        <v>49</v>
      </c>
      <c r="V3" s="175" t="s">
        <v>80</v>
      </c>
      <c r="W3" s="176" t="s">
        <v>232</v>
      </c>
    </row>
    <row r="4" spans="1:23" ht="30" x14ac:dyDescent="0.25">
      <c r="A4" s="181" t="s">
        <v>173</v>
      </c>
      <c r="B4" s="182" t="s">
        <v>45</v>
      </c>
      <c r="C4" s="182" t="s">
        <v>233</v>
      </c>
      <c r="D4" s="182"/>
      <c r="E4" s="171" t="s">
        <v>174</v>
      </c>
      <c r="F4" s="171" t="s">
        <v>175</v>
      </c>
      <c r="G4" s="197" t="s">
        <v>177</v>
      </c>
      <c r="H4" s="172" t="s">
        <v>234</v>
      </c>
      <c r="I4" s="180" t="s">
        <v>235</v>
      </c>
      <c r="J4" s="173" t="s">
        <v>15</v>
      </c>
      <c r="K4" s="174" t="s">
        <v>15</v>
      </c>
      <c r="L4" s="174"/>
      <c r="M4" s="174"/>
      <c r="N4" s="174"/>
      <c r="O4" s="174" t="s">
        <v>15</v>
      </c>
      <c r="P4" s="182" t="s">
        <v>236</v>
      </c>
      <c r="Q4" s="174">
        <v>24</v>
      </c>
      <c r="R4" s="174">
        <v>26</v>
      </c>
      <c r="S4" s="174">
        <v>7</v>
      </c>
      <c r="T4" s="174">
        <v>24</v>
      </c>
      <c r="U4" s="179"/>
      <c r="V4" s="175" t="s">
        <v>133</v>
      </c>
      <c r="W4" s="176"/>
    </row>
    <row r="5" spans="1:23" ht="30" x14ac:dyDescent="0.25">
      <c r="A5" s="181" t="s">
        <v>178</v>
      </c>
      <c r="B5" s="182" t="s">
        <v>45</v>
      </c>
      <c r="C5" s="182" t="s">
        <v>233</v>
      </c>
      <c r="D5" s="182"/>
      <c r="E5" s="171" t="s">
        <v>179</v>
      </c>
      <c r="F5" s="171" t="s">
        <v>180</v>
      </c>
      <c r="G5" s="197" t="s">
        <v>182</v>
      </c>
      <c r="H5" s="172" t="s">
        <v>237</v>
      </c>
      <c r="I5" s="180" t="s">
        <v>238</v>
      </c>
      <c r="J5" s="173" t="s">
        <v>15</v>
      </c>
      <c r="K5" s="174" t="s">
        <v>15</v>
      </c>
      <c r="L5" s="174"/>
      <c r="M5" s="174"/>
      <c r="N5" s="174"/>
      <c r="O5" s="174" t="s">
        <v>15</v>
      </c>
      <c r="P5" s="182" t="s">
        <v>239</v>
      </c>
      <c r="Q5" s="174">
        <v>32</v>
      </c>
      <c r="R5" s="174">
        <v>32</v>
      </c>
      <c r="S5" s="174">
        <v>5</v>
      </c>
      <c r="T5" s="174">
        <v>25</v>
      </c>
      <c r="U5" s="179"/>
      <c r="V5" s="175" t="s">
        <v>133</v>
      </c>
      <c r="W5" s="176"/>
    </row>
    <row r="6" spans="1:23" ht="30" x14ac:dyDescent="0.25">
      <c r="A6" s="181" t="s">
        <v>183</v>
      </c>
      <c r="B6" s="182" t="s">
        <v>45</v>
      </c>
      <c r="C6" s="182" t="s">
        <v>233</v>
      </c>
      <c r="D6" s="182"/>
      <c r="E6" s="171" t="s">
        <v>184</v>
      </c>
      <c r="F6" s="171" t="s">
        <v>185</v>
      </c>
      <c r="G6" s="197" t="s">
        <v>187</v>
      </c>
      <c r="H6" s="172" t="s">
        <v>240</v>
      </c>
      <c r="I6" s="180" t="s">
        <v>241</v>
      </c>
      <c r="J6" s="173" t="s">
        <v>15</v>
      </c>
      <c r="K6" s="174" t="s">
        <v>15</v>
      </c>
      <c r="L6" s="174"/>
      <c r="M6" s="174"/>
      <c r="N6" s="174"/>
      <c r="O6" s="174" t="s">
        <v>15</v>
      </c>
      <c r="P6" s="182" t="s">
        <v>242</v>
      </c>
      <c r="Q6" s="174">
        <v>33</v>
      </c>
      <c r="R6" s="174">
        <v>31</v>
      </c>
      <c r="S6" s="174">
        <v>5</v>
      </c>
      <c r="T6" s="174">
        <v>12</v>
      </c>
      <c r="U6" s="179"/>
      <c r="V6" s="175" t="s">
        <v>133</v>
      </c>
      <c r="W6" s="176"/>
    </row>
    <row r="7" spans="1:23" ht="30" x14ac:dyDescent="0.25">
      <c r="A7" s="181" t="s">
        <v>188</v>
      </c>
      <c r="B7" s="182" t="s">
        <v>45</v>
      </c>
      <c r="C7" s="182" t="s">
        <v>233</v>
      </c>
      <c r="D7" s="182"/>
      <c r="E7" s="171" t="s">
        <v>189</v>
      </c>
      <c r="F7" s="171" t="s">
        <v>190</v>
      </c>
      <c r="G7" s="197" t="s">
        <v>192</v>
      </c>
      <c r="H7" s="172" t="s">
        <v>243</v>
      </c>
      <c r="I7" s="180" t="s">
        <v>244</v>
      </c>
      <c r="J7" s="173" t="s">
        <v>15</v>
      </c>
      <c r="K7" s="174" t="s">
        <v>15</v>
      </c>
      <c r="L7" s="174"/>
      <c r="M7" s="174"/>
      <c r="N7" s="174"/>
      <c r="O7" s="174" t="s">
        <v>15</v>
      </c>
      <c r="P7" s="182" t="s">
        <v>245</v>
      </c>
      <c r="Q7" s="174">
        <v>47</v>
      </c>
      <c r="R7" s="174">
        <v>33</v>
      </c>
      <c r="S7" s="174">
        <v>5</v>
      </c>
      <c r="T7" s="174">
        <v>26</v>
      </c>
      <c r="U7" s="179"/>
      <c r="V7" s="175" t="s">
        <v>133</v>
      </c>
      <c r="W7" s="176"/>
    </row>
    <row r="8" spans="1:23" ht="30" x14ac:dyDescent="0.25">
      <c r="A8" s="181" t="s">
        <v>193</v>
      </c>
      <c r="B8" s="182" t="s">
        <v>45</v>
      </c>
      <c r="C8" s="182" t="s">
        <v>233</v>
      </c>
      <c r="D8" s="182"/>
      <c r="E8" s="171" t="s">
        <v>194</v>
      </c>
      <c r="F8" s="171" t="s">
        <v>195</v>
      </c>
      <c r="G8" s="197" t="s">
        <v>197</v>
      </c>
      <c r="H8" s="172" t="s">
        <v>246</v>
      </c>
      <c r="I8" s="180" t="s">
        <v>247</v>
      </c>
      <c r="J8" s="173" t="s">
        <v>15</v>
      </c>
      <c r="K8" s="174" t="s">
        <v>15</v>
      </c>
      <c r="L8" s="174"/>
      <c r="M8" s="174"/>
      <c r="N8" s="174"/>
      <c r="O8" s="174" t="s">
        <v>15</v>
      </c>
      <c r="P8" s="182" t="s">
        <v>248</v>
      </c>
      <c r="Q8" s="174">
        <v>33</v>
      </c>
      <c r="R8" s="174">
        <v>32</v>
      </c>
      <c r="S8" s="174">
        <v>2</v>
      </c>
      <c r="T8" s="174">
        <v>13</v>
      </c>
      <c r="U8" s="179"/>
      <c r="V8" s="175" t="s">
        <v>133</v>
      </c>
      <c r="W8" s="176"/>
    </row>
    <row r="9" spans="1:23" ht="30.75" thickBot="1" x14ac:dyDescent="0.3">
      <c r="A9" s="183" t="s">
        <v>198</v>
      </c>
      <c r="B9" s="184" t="s">
        <v>45</v>
      </c>
      <c r="C9" s="185" t="s">
        <v>249</v>
      </c>
      <c r="D9" s="185"/>
      <c r="E9" s="186" t="s">
        <v>199</v>
      </c>
      <c r="F9" s="186" t="s">
        <v>200</v>
      </c>
      <c r="G9" s="198" t="s">
        <v>202</v>
      </c>
      <c r="H9" s="187" t="s">
        <v>250</v>
      </c>
      <c r="I9" s="188" t="s">
        <v>251</v>
      </c>
      <c r="J9" s="184" t="s">
        <v>15</v>
      </c>
      <c r="K9" s="185" t="s">
        <v>15</v>
      </c>
      <c r="L9" s="184"/>
      <c r="M9" s="184"/>
      <c r="N9" s="184"/>
      <c r="O9" s="185" t="s">
        <v>15</v>
      </c>
      <c r="P9" s="185" t="s">
        <v>252</v>
      </c>
      <c r="Q9" s="184">
        <v>6</v>
      </c>
      <c r="R9" s="184">
        <v>9</v>
      </c>
      <c r="S9" s="184">
        <v>4</v>
      </c>
      <c r="T9" s="184">
        <v>1</v>
      </c>
      <c r="U9" s="189"/>
      <c r="V9" s="190" t="s">
        <v>133</v>
      </c>
      <c r="W9" s="191"/>
    </row>
  </sheetData>
  <autoFilter ref="A1:W9" xr:uid="{CA8D856C-124D-4CFF-8E42-D7A388EECC29}">
    <sortState xmlns:xlrd2="http://schemas.microsoft.com/office/spreadsheetml/2017/richdata2" ref="A2:W9">
      <sortCondition ref="A1:A9"/>
    </sortState>
  </autoFilter>
  <hyperlinks>
    <hyperlink ref="V9" r:id="rId1" display="https://portal.scotsman-ice.com/ResourceCenter/Files/GetFile/5B6AA599-9E22-4D72-8A59-A5F0FEE397E1" xr:uid="{527B2B80-1F5F-4273-B267-60AC16D6EA2D}"/>
    <hyperlink ref="W9" r:id="rId2" display="https://portal.scotsman-ice.com/ResourceCenter/Files/GetImage/80CB47B7-7A61-4DF4-BE9B-B0E567D27AB1/jpg" xr:uid="{71737044-5706-4F96-99EE-9F43A44EEE75}"/>
    <hyperlink ref="W2" r:id="rId3" xr:uid="{A678FD2E-78F2-44FD-A365-2114D57A7364}"/>
    <hyperlink ref="W3" r:id="rId4" xr:uid="{75E9F055-9BBC-447C-8A68-C074F0346B0E}"/>
    <hyperlink ref="V4" r:id="rId5" xr:uid="{A8B02564-B314-47CF-B3D9-915C86CF0BC4}"/>
    <hyperlink ref="V5" r:id="rId6" xr:uid="{DF5B62E8-4F36-49D7-8604-D75E8ED29C41}"/>
    <hyperlink ref="V6" r:id="rId7" xr:uid="{AEABEFFE-88D7-48A0-992A-D7B7C29865D8}"/>
    <hyperlink ref="V7" r:id="rId8" xr:uid="{40AE8EB4-94AA-41F6-B6AD-E0543F4762A2}"/>
    <hyperlink ref="V8" r:id="rId9" xr:uid="{70CD1867-E075-47F5-ABDC-34B1D9E27696}"/>
    <hyperlink ref="V2" r:id="rId10" xr:uid="{A5E79A67-025C-48E4-BBE0-1E388FAFFD6E}"/>
  </hyperlinks>
  <pageMargins left="0.7" right="0.7" top="0.75" bottom="0.75" header="0.3" footer="0.3"/>
  <pageSetup orientation="portrait" r:id="rId11"/>
  <ignoredErrors>
    <ignoredError sqref="E2:F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10"/>
  <sheetViews>
    <sheetView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5" x14ac:dyDescent="0.25"/>
  <cols>
    <col min="1" max="1" width="15.140625" style="4" bestFit="1" customWidth="1"/>
    <col min="2" max="2" width="31.42578125" style="9" bestFit="1" customWidth="1"/>
    <col min="3" max="3" width="104.42578125" style="9" bestFit="1" customWidth="1"/>
  </cols>
  <sheetData>
    <row r="1" spans="1:3" ht="15.75" thickBot="1" x14ac:dyDescent="0.3">
      <c r="A1" s="114" t="s">
        <v>5</v>
      </c>
      <c r="B1" s="116" t="s">
        <v>44</v>
      </c>
      <c r="C1" s="126"/>
    </row>
    <row r="2" spans="1:3" ht="15.75" thickBot="1" x14ac:dyDescent="0.3">
      <c r="A2" s="115"/>
      <c r="B2" s="61" t="s">
        <v>6</v>
      </c>
      <c r="C2" s="62" t="s">
        <v>48</v>
      </c>
    </row>
    <row r="3" spans="1:3" x14ac:dyDescent="0.25">
      <c r="A3" s="59" t="s">
        <v>81</v>
      </c>
      <c r="B3" s="63" t="s">
        <v>253</v>
      </c>
      <c r="C3" s="64" t="s">
        <v>133</v>
      </c>
    </row>
    <row r="4" spans="1:3" x14ac:dyDescent="0.25">
      <c r="A4" s="59" t="s">
        <v>90</v>
      </c>
      <c r="B4" s="40" t="s">
        <v>253</v>
      </c>
      <c r="C4" s="41" t="s">
        <v>133</v>
      </c>
    </row>
    <row r="5" spans="1:3" x14ac:dyDescent="0.25">
      <c r="A5" s="59" t="s">
        <v>96</v>
      </c>
      <c r="B5" s="40" t="s">
        <v>253</v>
      </c>
      <c r="C5" s="41" t="s">
        <v>133</v>
      </c>
    </row>
    <row r="6" spans="1:3" x14ac:dyDescent="0.25">
      <c r="A6" s="59" t="s">
        <v>103</v>
      </c>
      <c r="B6" s="40" t="s">
        <v>253</v>
      </c>
      <c r="C6" s="41" t="s">
        <v>133</v>
      </c>
    </row>
    <row r="7" spans="1:3" x14ac:dyDescent="0.25">
      <c r="A7" s="59" t="s">
        <v>109</v>
      </c>
      <c r="B7" s="40" t="s">
        <v>253</v>
      </c>
      <c r="C7" s="41" t="s">
        <v>133</v>
      </c>
    </row>
    <row r="8" spans="1:3" x14ac:dyDescent="0.25">
      <c r="A8" s="59" t="s">
        <v>116</v>
      </c>
      <c r="B8" s="40" t="s">
        <v>253</v>
      </c>
      <c r="C8" s="41" t="s">
        <v>133</v>
      </c>
    </row>
    <row r="9" spans="1:3" x14ac:dyDescent="0.25">
      <c r="A9" s="59" t="s">
        <v>161</v>
      </c>
      <c r="B9" s="42" t="s">
        <v>79</v>
      </c>
      <c r="C9" s="43" t="s">
        <v>80</v>
      </c>
    </row>
    <row r="10" spans="1:3" ht="15.75" thickBot="1" x14ac:dyDescent="0.3">
      <c r="A10" s="60" t="s">
        <v>167</v>
      </c>
      <c r="B10" s="44" t="s">
        <v>79</v>
      </c>
      <c r="C10" s="45" t="s">
        <v>80</v>
      </c>
    </row>
  </sheetData>
  <mergeCells count="2">
    <mergeCell ref="A1:A2"/>
    <mergeCell ref="B1:C1"/>
  </mergeCells>
  <phoneticPr fontId="2" type="noConversion"/>
  <conditionalFormatting sqref="A3:A10">
    <cfRule type="expression" dxfId="4" priority="1">
      <formula>MOD(ROW(),2)=0</formula>
    </cfRule>
  </conditionalFormatting>
  <hyperlinks>
    <hyperlink ref="C9" r:id="rId1" xr:uid="{1C2FBDC1-64D8-43DF-8EC5-8E0B18215623}"/>
    <hyperlink ref="C10" r:id="rId2" xr:uid="{9177B2B1-D70A-4728-82BE-96544F088447}"/>
    <hyperlink ref="C3" r:id="rId3" xr:uid="{156D3901-8487-4CA8-BC88-536460F5C3A1}"/>
    <hyperlink ref="C4" r:id="rId4" xr:uid="{5AC9589D-8492-4238-BE75-1EB24E5764C1}"/>
    <hyperlink ref="C5" r:id="rId5" xr:uid="{955108BC-6295-470D-B966-C93326392DBB}"/>
    <hyperlink ref="C6" r:id="rId6" xr:uid="{ED4C0C15-239F-4363-A829-98E4C499BCC9}"/>
    <hyperlink ref="C7" r:id="rId7" xr:uid="{CEE49DBF-CA51-40AB-B1A1-6D3B4CB3AA43}"/>
    <hyperlink ref="C8" r:id="rId8" xr:uid="{B188FE0F-02C8-437E-8720-2E33FDA41B62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0" tint="-0.14999847407452621"/>
    <pageSetUpPr autoPageBreaks="0" fitToPage="1"/>
  </sheetPr>
  <dimension ref="A1:P8"/>
  <sheetViews>
    <sheetView zoomScale="80" zoomScaleNormal="8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5" x14ac:dyDescent="0.25"/>
  <cols>
    <col min="1" max="1" width="15.140625" style="9" bestFit="1" customWidth="1"/>
    <col min="2" max="9" width="32.85546875" style="3" customWidth="1"/>
    <col min="10" max="11" width="12.42578125" style="3" customWidth="1"/>
    <col min="12" max="12" width="24.28515625" style="3" bestFit="1" customWidth="1"/>
    <col min="13" max="13" width="39" style="3" bestFit="1" customWidth="1"/>
    <col min="14" max="14" width="41" style="3" bestFit="1" customWidth="1"/>
    <col min="15" max="15" width="30.7109375" style="3" bestFit="1" customWidth="1"/>
    <col min="16" max="16" width="38.85546875" style="3" bestFit="1" customWidth="1"/>
  </cols>
  <sheetData>
    <row r="1" spans="1:16" ht="19.5" customHeight="1" thickBot="1" x14ac:dyDescent="0.3">
      <c r="A1" s="121" t="s">
        <v>4</v>
      </c>
      <c r="B1" s="116" t="s">
        <v>215</v>
      </c>
      <c r="C1" s="117"/>
      <c r="D1" s="117"/>
      <c r="E1" s="117"/>
      <c r="F1" s="117"/>
      <c r="G1" s="117"/>
      <c r="H1" s="126"/>
      <c r="I1" s="113" t="s">
        <v>78</v>
      </c>
      <c r="J1" s="123" t="s">
        <v>16</v>
      </c>
      <c r="K1" s="124"/>
      <c r="L1" s="125"/>
      <c r="M1" s="118" t="s">
        <v>17</v>
      </c>
      <c r="N1" s="119"/>
      <c r="O1" s="119"/>
      <c r="P1" s="120"/>
    </row>
    <row r="2" spans="1:16" s="1" customFormat="1" ht="19.5" customHeight="1" thickBot="1" x14ac:dyDescent="0.3">
      <c r="A2" s="122"/>
      <c r="B2" s="91" t="s">
        <v>25</v>
      </c>
      <c r="C2" s="92" t="s">
        <v>26</v>
      </c>
      <c r="D2" s="92" t="s">
        <v>27</v>
      </c>
      <c r="E2" s="92" t="s">
        <v>28</v>
      </c>
      <c r="F2" s="92" t="s">
        <v>29</v>
      </c>
      <c r="G2" s="92" t="s">
        <v>30</v>
      </c>
      <c r="H2" s="93" t="s">
        <v>31</v>
      </c>
      <c r="I2" s="162" t="s">
        <v>25</v>
      </c>
      <c r="J2" s="110" t="s">
        <v>0</v>
      </c>
      <c r="K2" s="111" t="s">
        <v>1</v>
      </c>
      <c r="L2" s="112" t="s">
        <v>2</v>
      </c>
      <c r="M2" s="107" t="s">
        <v>0</v>
      </c>
      <c r="N2" s="108" t="s">
        <v>1</v>
      </c>
      <c r="O2" s="108" t="s">
        <v>2</v>
      </c>
      <c r="P2" s="109" t="s">
        <v>3</v>
      </c>
    </row>
    <row r="3" spans="1:16" s="1" customFormat="1" ht="75" x14ac:dyDescent="0.25">
      <c r="A3" s="103" t="s">
        <v>81</v>
      </c>
      <c r="B3" s="27" t="s">
        <v>203</v>
      </c>
      <c r="C3" s="26" t="s">
        <v>204</v>
      </c>
      <c r="D3" s="26" t="s">
        <v>205</v>
      </c>
      <c r="E3" s="26" t="s">
        <v>206</v>
      </c>
      <c r="F3" s="26" t="s">
        <v>207</v>
      </c>
      <c r="G3" s="26" t="s">
        <v>208</v>
      </c>
      <c r="H3" s="28"/>
      <c r="I3" s="104" t="s">
        <v>212</v>
      </c>
      <c r="J3" s="27" t="s">
        <v>18</v>
      </c>
      <c r="K3" s="26" t="s">
        <v>34</v>
      </c>
      <c r="L3" s="28" t="s">
        <v>72</v>
      </c>
      <c r="M3" s="15" t="s">
        <v>214</v>
      </c>
      <c r="N3" s="14" t="s">
        <v>19</v>
      </c>
      <c r="O3" s="14" t="s">
        <v>20</v>
      </c>
      <c r="P3" s="16" t="s">
        <v>21</v>
      </c>
    </row>
    <row r="4" spans="1:16" s="1" customFormat="1" ht="75" x14ac:dyDescent="0.25">
      <c r="A4" s="103" t="s">
        <v>150</v>
      </c>
      <c r="B4" s="27" t="s">
        <v>203</v>
      </c>
      <c r="C4" s="26" t="s">
        <v>209</v>
      </c>
      <c r="D4" s="26" t="s">
        <v>204</v>
      </c>
      <c r="E4" s="26" t="s">
        <v>205</v>
      </c>
      <c r="F4" s="26" t="s">
        <v>206</v>
      </c>
      <c r="G4" s="26" t="s">
        <v>207</v>
      </c>
      <c r="H4" s="28" t="s">
        <v>208</v>
      </c>
      <c r="I4" s="104" t="s">
        <v>212</v>
      </c>
      <c r="J4" s="27" t="s">
        <v>18</v>
      </c>
      <c r="K4" s="26" t="s">
        <v>34</v>
      </c>
      <c r="L4" s="28" t="s">
        <v>72</v>
      </c>
      <c r="M4" s="27" t="s">
        <v>214</v>
      </c>
      <c r="N4" s="26" t="s">
        <v>19</v>
      </c>
      <c r="O4" s="26" t="s">
        <v>20</v>
      </c>
      <c r="P4" s="28" t="s">
        <v>21</v>
      </c>
    </row>
    <row r="5" spans="1:16" s="1" customFormat="1" ht="75" x14ac:dyDescent="0.25">
      <c r="A5" s="103" t="s">
        <v>96</v>
      </c>
      <c r="B5" s="27" t="s">
        <v>203</v>
      </c>
      <c r="C5" s="26" t="s">
        <v>204</v>
      </c>
      <c r="D5" s="26" t="s">
        <v>205</v>
      </c>
      <c r="E5" s="26" t="s">
        <v>206</v>
      </c>
      <c r="F5" s="26" t="s">
        <v>207</v>
      </c>
      <c r="G5" s="26" t="s">
        <v>210</v>
      </c>
      <c r="H5" s="28"/>
      <c r="I5" s="104" t="s">
        <v>213</v>
      </c>
      <c r="J5" s="27" t="s">
        <v>18</v>
      </c>
      <c r="K5" s="26" t="s">
        <v>34</v>
      </c>
      <c r="L5" s="28" t="s">
        <v>72</v>
      </c>
      <c r="M5" s="27" t="s">
        <v>214</v>
      </c>
      <c r="N5" s="26" t="s">
        <v>19</v>
      </c>
      <c r="O5" s="26" t="s">
        <v>20</v>
      </c>
      <c r="P5" s="28" t="s">
        <v>21</v>
      </c>
    </row>
    <row r="6" spans="1:16" s="1" customFormat="1" ht="75" x14ac:dyDescent="0.25">
      <c r="A6" s="103" t="s">
        <v>103</v>
      </c>
      <c r="B6" s="27" t="s">
        <v>203</v>
      </c>
      <c r="C6" s="26" t="s">
        <v>209</v>
      </c>
      <c r="D6" s="26" t="s">
        <v>204</v>
      </c>
      <c r="E6" s="26" t="s">
        <v>205</v>
      </c>
      <c r="F6" s="26" t="s">
        <v>206</v>
      </c>
      <c r="G6" s="26" t="s">
        <v>207</v>
      </c>
      <c r="H6" s="28" t="s">
        <v>210</v>
      </c>
      <c r="I6" s="104" t="s">
        <v>213</v>
      </c>
      <c r="J6" s="27" t="s">
        <v>18</v>
      </c>
      <c r="K6" s="26" t="s">
        <v>34</v>
      </c>
      <c r="L6" s="28" t="s">
        <v>72</v>
      </c>
      <c r="M6" s="27" t="s">
        <v>214</v>
      </c>
      <c r="N6" s="26" t="s">
        <v>19</v>
      </c>
      <c r="O6" s="26" t="s">
        <v>20</v>
      </c>
      <c r="P6" s="28" t="s">
        <v>21</v>
      </c>
    </row>
    <row r="7" spans="1:16" s="1" customFormat="1" ht="90" customHeight="1" x14ac:dyDescent="0.25">
      <c r="A7" s="59" t="s">
        <v>109</v>
      </c>
      <c r="B7" s="18" t="s">
        <v>203</v>
      </c>
      <c r="C7" s="17" t="s">
        <v>204</v>
      </c>
      <c r="D7" s="17" t="s">
        <v>205</v>
      </c>
      <c r="E7" s="17" t="s">
        <v>206</v>
      </c>
      <c r="F7" s="17" t="s">
        <v>207</v>
      </c>
      <c r="G7" s="17" t="s">
        <v>211</v>
      </c>
      <c r="H7" s="19"/>
      <c r="I7" s="105" t="s">
        <v>213</v>
      </c>
      <c r="J7" s="27" t="s">
        <v>18</v>
      </c>
      <c r="K7" s="26" t="s">
        <v>34</v>
      </c>
      <c r="L7" s="19" t="s">
        <v>72</v>
      </c>
      <c r="M7" s="18" t="s">
        <v>214</v>
      </c>
      <c r="N7" s="17" t="s">
        <v>19</v>
      </c>
      <c r="O7" s="17" t="s">
        <v>20</v>
      </c>
      <c r="P7" s="19" t="s">
        <v>21</v>
      </c>
    </row>
    <row r="8" spans="1:16" ht="90" customHeight="1" thickBot="1" x14ac:dyDescent="0.3">
      <c r="A8" s="60" t="s">
        <v>116</v>
      </c>
      <c r="B8" s="21" t="s">
        <v>203</v>
      </c>
      <c r="C8" s="20" t="s">
        <v>209</v>
      </c>
      <c r="D8" s="20" t="s">
        <v>204</v>
      </c>
      <c r="E8" s="20" t="s">
        <v>205</v>
      </c>
      <c r="F8" s="20" t="s">
        <v>206</v>
      </c>
      <c r="G8" s="20" t="s">
        <v>207</v>
      </c>
      <c r="H8" s="22" t="s">
        <v>211</v>
      </c>
      <c r="I8" s="106" t="s">
        <v>213</v>
      </c>
      <c r="J8" s="21" t="s">
        <v>18</v>
      </c>
      <c r="K8" s="20" t="s">
        <v>34</v>
      </c>
      <c r="L8" s="22" t="s">
        <v>72</v>
      </c>
      <c r="M8" s="21" t="s">
        <v>214</v>
      </c>
      <c r="N8" s="20" t="s">
        <v>19</v>
      </c>
      <c r="O8" s="20" t="s">
        <v>20</v>
      </c>
      <c r="P8" s="22" t="s">
        <v>21</v>
      </c>
    </row>
  </sheetData>
  <mergeCells count="4">
    <mergeCell ref="M1:P1"/>
    <mergeCell ref="A1:A2"/>
    <mergeCell ref="J1:L1"/>
    <mergeCell ref="B1:H1"/>
  </mergeCells>
  <phoneticPr fontId="2" type="noConversion"/>
  <conditionalFormatting sqref="A3:A8">
    <cfRule type="expression" dxfId="3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F8"/>
  <sheetViews>
    <sheetView zoomScale="80" zoomScaleNormal="8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140625" defaultRowHeight="15" x14ac:dyDescent="0.25"/>
  <cols>
    <col min="1" max="1" width="22.140625" bestFit="1" customWidth="1"/>
    <col min="2" max="2" width="23.7109375" bestFit="1" customWidth="1"/>
    <col min="3" max="3" width="29.140625" bestFit="1" customWidth="1"/>
    <col min="4" max="4" width="18.7109375" bestFit="1" customWidth="1"/>
    <col min="5" max="6" width="23.85546875" bestFit="1" customWidth="1"/>
  </cols>
  <sheetData>
    <row r="1" spans="1:6" ht="15.75" thickBot="1" x14ac:dyDescent="0.3">
      <c r="A1" s="99" t="s">
        <v>22</v>
      </c>
      <c r="B1" s="94" t="s">
        <v>254</v>
      </c>
      <c r="C1" s="97" t="s">
        <v>255</v>
      </c>
      <c r="D1" s="128" t="s">
        <v>257</v>
      </c>
      <c r="E1" s="127"/>
      <c r="F1" s="129"/>
    </row>
    <row r="2" spans="1:6" ht="48.75" customHeight="1" thickBot="1" x14ac:dyDescent="0.3">
      <c r="A2" s="35" t="s">
        <v>4</v>
      </c>
      <c r="B2" s="98" t="s">
        <v>73</v>
      </c>
      <c r="C2" s="36" t="s">
        <v>256</v>
      </c>
      <c r="D2" s="201" t="s">
        <v>258</v>
      </c>
      <c r="E2" s="200" t="s">
        <v>259</v>
      </c>
      <c r="F2" s="37" t="s">
        <v>260</v>
      </c>
    </row>
    <row r="3" spans="1:6" x14ac:dyDescent="0.25">
      <c r="A3" s="38" t="s">
        <v>81</v>
      </c>
      <c r="B3" s="32" t="s">
        <v>161</v>
      </c>
      <c r="C3" s="101" t="s">
        <v>198</v>
      </c>
      <c r="D3" s="32" t="s">
        <v>173</v>
      </c>
      <c r="E3" s="33" t="s">
        <v>183</v>
      </c>
      <c r="F3" s="34"/>
    </row>
    <row r="4" spans="1:6" x14ac:dyDescent="0.25">
      <c r="A4" s="159" t="s">
        <v>90</v>
      </c>
      <c r="B4" s="29" t="s">
        <v>161</v>
      </c>
      <c r="C4" s="160" t="s">
        <v>198</v>
      </c>
      <c r="D4" s="29" t="s">
        <v>173</v>
      </c>
      <c r="E4" s="12" t="s">
        <v>183</v>
      </c>
      <c r="F4" s="161"/>
    </row>
    <row r="5" spans="1:6" x14ac:dyDescent="0.25">
      <c r="A5" s="38" t="s">
        <v>96</v>
      </c>
      <c r="B5" s="32" t="s">
        <v>167</v>
      </c>
      <c r="C5" s="101" t="s">
        <v>198</v>
      </c>
      <c r="D5" s="32" t="s">
        <v>178</v>
      </c>
      <c r="E5" s="33" t="s">
        <v>188</v>
      </c>
      <c r="F5" s="34" t="s">
        <v>193</v>
      </c>
    </row>
    <row r="6" spans="1:6" x14ac:dyDescent="0.25">
      <c r="A6" s="38" t="s">
        <v>103</v>
      </c>
      <c r="B6" s="32" t="s">
        <v>167</v>
      </c>
      <c r="C6" s="101" t="s">
        <v>198</v>
      </c>
      <c r="D6" s="32" t="s">
        <v>178</v>
      </c>
      <c r="E6" s="33" t="s">
        <v>188</v>
      </c>
      <c r="F6" s="34" t="s">
        <v>193</v>
      </c>
    </row>
    <row r="7" spans="1:6" x14ac:dyDescent="0.25">
      <c r="A7" s="154" t="s">
        <v>109</v>
      </c>
      <c r="B7" s="155" t="s">
        <v>167</v>
      </c>
      <c r="C7" s="156" t="s">
        <v>198</v>
      </c>
      <c r="D7" s="155" t="s">
        <v>178</v>
      </c>
      <c r="E7" s="157" t="s">
        <v>188</v>
      </c>
      <c r="F7" s="158" t="s">
        <v>193</v>
      </c>
    </row>
    <row r="8" spans="1:6" ht="15.75" thickBot="1" x14ac:dyDescent="0.3">
      <c r="A8" s="39" t="s">
        <v>116</v>
      </c>
      <c r="B8" s="30" t="s">
        <v>167</v>
      </c>
      <c r="C8" s="102" t="s">
        <v>198</v>
      </c>
      <c r="D8" s="30" t="s">
        <v>178</v>
      </c>
      <c r="E8" s="13" t="s">
        <v>188</v>
      </c>
      <c r="F8" s="31" t="s">
        <v>193</v>
      </c>
    </row>
  </sheetData>
  <autoFilter ref="A2:F3" xr:uid="{00000000-0009-0000-0000-000000000000}"/>
  <mergeCells count="1">
    <mergeCell ref="D1:F1"/>
  </mergeCells>
  <phoneticPr fontId="2" type="noConversion"/>
  <conditionalFormatting sqref="A3:F8">
    <cfRule type="expression" dxfId="2" priority="1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CC0C8-B33C-451D-B67E-E8D2FFDDDAAA}">
  <sheetPr>
    <tabColor rgb="FFCCFF66"/>
    <pageSetUpPr fitToPage="1"/>
  </sheetPr>
  <dimension ref="A1:I19"/>
  <sheetViews>
    <sheetView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40" sqref="F40"/>
    </sheetView>
  </sheetViews>
  <sheetFormatPr defaultColWidth="9.28515625" defaultRowHeight="12.75" x14ac:dyDescent="0.2"/>
  <cols>
    <col min="1" max="1" width="20" style="69" customWidth="1"/>
    <col min="2" max="2" width="21.5703125" style="69" bestFit="1" customWidth="1"/>
    <col min="3" max="3" width="15.140625" style="85" bestFit="1" customWidth="1"/>
    <col min="4" max="4" width="13.140625" style="85" bestFit="1" customWidth="1"/>
    <col min="5" max="5" width="54.5703125" style="69" bestFit="1" customWidth="1"/>
    <col min="6" max="6" width="14.42578125" style="69" bestFit="1" customWidth="1"/>
    <col min="7" max="9" width="18.42578125" style="69" customWidth="1"/>
    <col min="10" max="257" width="9.28515625" style="69"/>
    <col min="258" max="258" width="20" style="69" customWidth="1"/>
    <col min="259" max="259" width="21.5703125" style="69" bestFit="1" customWidth="1"/>
    <col min="260" max="260" width="15.140625" style="69" bestFit="1" customWidth="1"/>
    <col min="261" max="261" width="13.140625" style="69" bestFit="1" customWidth="1"/>
    <col min="262" max="262" width="54.5703125" style="69" bestFit="1" customWidth="1"/>
    <col min="263" max="265" width="18.42578125" style="69" customWidth="1"/>
    <col min="266" max="513" width="9.28515625" style="69"/>
    <col min="514" max="514" width="20" style="69" customWidth="1"/>
    <col min="515" max="515" width="21.5703125" style="69" bestFit="1" customWidth="1"/>
    <col min="516" max="516" width="15.140625" style="69" bestFit="1" customWidth="1"/>
    <col min="517" max="517" width="13.140625" style="69" bestFit="1" customWidth="1"/>
    <col min="518" max="518" width="54.5703125" style="69" bestFit="1" customWidth="1"/>
    <col min="519" max="521" width="18.42578125" style="69" customWidth="1"/>
    <col min="522" max="769" width="9.28515625" style="69"/>
    <col min="770" max="770" width="20" style="69" customWidth="1"/>
    <col min="771" max="771" width="21.5703125" style="69" bestFit="1" customWidth="1"/>
    <col min="772" max="772" width="15.140625" style="69" bestFit="1" customWidth="1"/>
    <col min="773" max="773" width="13.140625" style="69" bestFit="1" customWidth="1"/>
    <col min="774" max="774" width="54.5703125" style="69" bestFit="1" customWidth="1"/>
    <col min="775" max="777" width="18.42578125" style="69" customWidth="1"/>
    <col min="778" max="1025" width="9.28515625" style="69"/>
    <col min="1026" max="1026" width="20" style="69" customWidth="1"/>
    <col min="1027" max="1027" width="21.5703125" style="69" bestFit="1" customWidth="1"/>
    <col min="1028" max="1028" width="15.140625" style="69" bestFit="1" customWidth="1"/>
    <col min="1029" max="1029" width="13.140625" style="69" bestFit="1" customWidth="1"/>
    <col min="1030" max="1030" width="54.5703125" style="69" bestFit="1" customWidth="1"/>
    <col min="1031" max="1033" width="18.42578125" style="69" customWidth="1"/>
    <col min="1034" max="1281" width="9.28515625" style="69"/>
    <col min="1282" max="1282" width="20" style="69" customWidth="1"/>
    <col min="1283" max="1283" width="21.5703125" style="69" bestFit="1" customWidth="1"/>
    <col min="1284" max="1284" width="15.140625" style="69" bestFit="1" customWidth="1"/>
    <col min="1285" max="1285" width="13.140625" style="69" bestFit="1" customWidth="1"/>
    <col min="1286" max="1286" width="54.5703125" style="69" bestFit="1" customWidth="1"/>
    <col min="1287" max="1289" width="18.42578125" style="69" customWidth="1"/>
    <col min="1290" max="1537" width="9.28515625" style="69"/>
    <col min="1538" max="1538" width="20" style="69" customWidth="1"/>
    <col min="1539" max="1539" width="21.5703125" style="69" bestFit="1" customWidth="1"/>
    <col min="1540" max="1540" width="15.140625" style="69" bestFit="1" customWidth="1"/>
    <col min="1541" max="1541" width="13.140625" style="69" bestFit="1" customWidth="1"/>
    <col min="1542" max="1542" width="54.5703125" style="69" bestFit="1" customWidth="1"/>
    <col min="1543" max="1545" width="18.42578125" style="69" customWidth="1"/>
    <col min="1546" max="1793" width="9.28515625" style="69"/>
    <col min="1794" max="1794" width="20" style="69" customWidth="1"/>
    <col min="1795" max="1795" width="21.5703125" style="69" bestFit="1" customWidth="1"/>
    <col min="1796" max="1796" width="15.140625" style="69" bestFit="1" customWidth="1"/>
    <col min="1797" max="1797" width="13.140625" style="69" bestFit="1" customWidth="1"/>
    <col min="1798" max="1798" width="54.5703125" style="69" bestFit="1" customWidth="1"/>
    <col min="1799" max="1801" width="18.42578125" style="69" customWidth="1"/>
    <col min="1802" max="2049" width="9.28515625" style="69"/>
    <col min="2050" max="2050" width="20" style="69" customWidth="1"/>
    <col min="2051" max="2051" width="21.5703125" style="69" bestFit="1" customWidth="1"/>
    <col min="2052" max="2052" width="15.140625" style="69" bestFit="1" customWidth="1"/>
    <col min="2053" max="2053" width="13.140625" style="69" bestFit="1" customWidth="1"/>
    <col min="2054" max="2054" width="54.5703125" style="69" bestFit="1" customWidth="1"/>
    <col min="2055" max="2057" width="18.42578125" style="69" customWidth="1"/>
    <col min="2058" max="2305" width="9.28515625" style="69"/>
    <col min="2306" max="2306" width="20" style="69" customWidth="1"/>
    <col min="2307" max="2307" width="21.5703125" style="69" bestFit="1" customWidth="1"/>
    <col min="2308" max="2308" width="15.140625" style="69" bestFit="1" customWidth="1"/>
    <col min="2309" max="2309" width="13.140625" style="69" bestFit="1" customWidth="1"/>
    <col min="2310" max="2310" width="54.5703125" style="69" bestFit="1" customWidth="1"/>
    <col min="2311" max="2313" width="18.42578125" style="69" customWidth="1"/>
    <col min="2314" max="2561" width="9.28515625" style="69"/>
    <col min="2562" max="2562" width="20" style="69" customWidth="1"/>
    <col min="2563" max="2563" width="21.5703125" style="69" bestFit="1" customWidth="1"/>
    <col min="2564" max="2564" width="15.140625" style="69" bestFit="1" customWidth="1"/>
    <col min="2565" max="2565" width="13.140625" style="69" bestFit="1" customWidth="1"/>
    <col min="2566" max="2566" width="54.5703125" style="69" bestFit="1" customWidth="1"/>
    <col min="2567" max="2569" width="18.42578125" style="69" customWidth="1"/>
    <col min="2570" max="2817" width="9.28515625" style="69"/>
    <col min="2818" max="2818" width="20" style="69" customWidth="1"/>
    <col min="2819" max="2819" width="21.5703125" style="69" bestFit="1" customWidth="1"/>
    <col min="2820" max="2820" width="15.140625" style="69" bestFit="1" customWidth="1"/>
    <col min="2821" max="2821" width="13.140625" style="69" bestFit="1" customWidth="1"/>
    <col min="2822" max="2822" width="54.5703125" style="69" bestFit="1" customWidth="1"/>
    <col min="2823" max="2825" width="18.42578125" style="69" customWidth="1"/>
    <col min="2826" max="3073" width="9.28515625" style="69"/>
    <col min="3074" max="3074" width="20" style="69" customWidth="1"/>
    <col min="3075" max="3075" width="21.5703125" style="69" bestFit="1" customWidth="1"/>
    <col min="3076" max="3076" width="15.140625" style="69" bestFit="1" customWidth="1"/>
    <col min="3077" max="3077" width="13.140625" style="69" bestFit="1" customWidth="1"/>
    <col min="3078" max="3078" width="54.5703125" style="69" bestFit="1" customWidth="1"/>
    <col min="3079" max="3081" width="18.42578125" style="69" customWidth="1"/>
    <col min="3082" max="3329" width="9.28515625" style="69"/>
    <col min="3330" max="3330" width="20" style="69" customWidth="1"/>
    <col min="3331" max="3331" width="21.5703125" style="69" bestFit="1" customWidth="1"/>
    <col min="3332" max="3332" width="15.140625" style="69" bestFit="1" customWidth="1"/>
    <col min="3333" max="3333" width="13.140625" style="69" bestFit="1" customWidth="1"/>
    <col min="3334" max="3334" width="54.5703125" style="69" bestFit="1" customWidth="1"/>
    <col min="3335" max="3337" width="18.42578125" style="69" customWidth="1"/>
    <col min="3338" max="3585" width="9.28515625" style="69"/>
    <col min="3586" max="3586" width="20" style="69" customWidth="1"/>
    <col min="3587" max="3587" width="21.5703125" style="69" bestFit="1" customWidth="1"/>
    <col min="3588" max="3588" width="15.140625" style="69" bestFit="1" customWidth="1"/>
    <col min="3589" max="3589" width="13.140625" style="69" bestFit="1" customWidth="1"/>
    <col min="3590" max="3590" width="54.5703125" style="69" bestFit="1" customWidth="1"/>
    <col min="3591" max="3593" width="18.42578125" style="69" customWidth="1"/>
    <col min="3594" max="3841" width="9.28515625" style="69"/>
    <col min="3842" max="3842" width="20" style="69" customWidth="1"/>
    <col min="3843" max="3843" width="21.5703125" style="69" bestFit="1" customWidth="1"/>
    <col min="3844" max="3844" width="15.140625" style="69" bestFit="1" customWidth="1"/>
    <col min="3845" max="3845" width="13.140625" style="69" bestFit="1" customWidth="1"/>
    <col min="3846" max="3846" width="54.5703125" style="69" bestFit="1" customWidth="1"/>
    <col min="3847" max="3849" width="18.42578125" style="69" customWidth="1"/>
    <col min="3850" max="4097" width="9.28515625" style="69"/>
    <col min="4098" max="4098" width="20" style="69" customWidth="1"/>
    <col min="4099" max="4099" width="21.5703125" style="69" bestFit="1" customWidth="1"/>
    <col min="4100" max="4100" width="15.140625" style="69" bestFit="1" customWidth="1"/>
    <col min="4101" max="4101" width="13.140625" style="69" bestFit="1" customWidth="1"/>
    <col min="4102" max="4102" width="54.5703125" style="69" bestFit="1" customWidth="1"/>
    <col min="4103" max="4105" width="18.42578125" style="69" customWidth="1"/>
    <col min="4106" max="4353" width="9.28515625" style="69"/>
    <col min="4354" max="4354" width="20" style="69" customWidth="1"/>
    <col min="4355" max="4355" width="21.5703125" style="69" bestFit="1" customWidth="1"/>
    <col min="4356" max="4356" width="15.140625" style="69" bestFit="1" customWidth="1"/>
    <col min="4357" max="4357" width="13.140625" style="69" bestFit="1" customWidth="1"/>
    <col min="4358" max="4358" width="54.5703125" style="69" bestFit="1" customWidth="1"/>
    <col min="4359" max="4361" width="18.42578125" style="69" customWidth="1"/>
    <col min="4362" max="4609" width="9.28515625" style="69"/>
    <col min="4610" max="4610" width="20" style="69" customWidth="1"/>
    <col min="4611" max="4611" width="21.5703125" style="69" bestFit="1" customWidth="1"/>
    <col min="4612" max="4612" width="15.140625" style="69" bestFit="1" customWidth="1"/>
    <col min="4613" max="4613" width="13.140625" style="69" bestFit="1" customWidth="1"/>
    <col min="4614" max="4614" width="54.5703125" style="69" bestFit="1" customWidth="1"/>
    <col min="4615" max="4617" width="18.42578125" style="69" customWidth="1"/>
    <col min="4618" max="4865" width="9.28515625" style="69"/>
    <col min="4866" max="4866" width="20" style="69" customWidth="1"/>
    <col min="4867" max="4867" width="21.5703125" style="69" bestFit="1" customWidth="1"/>
    <col min="4868" max="4868" width="15.140625" style="69" bestFit="1" customWidth="1"/>
    <col min="4869" max="4869" width="13.140625" style="69" bestFit="1" customWidth="1"/>
    <col min="4870" max="4870" width="54.5703125" style="69" bestFit="1" customWidth="1"/>
    <col min="4871" max="4873" width="18.42578125" style="69" customWidth="1"/>
    <col min="4874" max="5121" width="9.28515625" style="69"/>
    <col min="5122" max="5122" width="20" style="69" customWidth="1"/>
    <col min="5123" max="5123" width="21.5703125" style="69" bestFit="1" customWidth="1"/>
    <col min="5124" max="5124" width="15.140625" style="69" bestFit="1" customWidth="1"/>
    <col min="5125" max="5125" width="13.140625" style="69" bestFit="1" customWidth="1"/>
    <col min="5126" max="5126" width="54.5703125" style="69" bestFit="1" customWidth="1"/>
    <col min="5127" max="5129" width="18.42578125" style="69" customWidth="1"/>
    <col min="5130" max="5377" width="9.28515625" style="69"/>
    <col min="5378" max="5378" width="20" style="69" customWidth="1"/>
    <col min="5379" max="5379" width="21.5703125" style="69" bestFit="1" customWidth="1"/>
    <col min="5380" max="5380" width="15.140625" style="69" bestFit="1" customWidth="1"/>
    <col min="5381" max="5381" width="13.140625" style="69" bestFit="1" customWidth="1"/>
    <col min="5382" max="5382" width="54.5703125" style="69" bestFit="1" customWidth="1"/>
    <col min="5383" max="5385" width="18.42578125" style="69" customWidth="1"/>
    <col min="5386" max="5633" width="9.28515625" style="69"/>
    <col min="5634" max="5634" width="20" style="69" customWidth="1"/>
    <col min="5635" max="5635" width="21.5703125" style="69" bestFit="1" customWidth="1"/>
    <col min="5636" max="5636" width="15.140625" style="69" bestFit="1" customWidth="1"/>
    <col min="5637" max="5637" width="13.140625" style="69" bestFit="1" customWidth="1"/>
    <col min="5638" max="5638" width="54.5703125" style="69" bestFit="1" customWidth="1"/>
    <col min="5639" max="5641" width="18.42578125" style="69" customWidth="1"/>
    <col min="5642" max="5889" width="9.28515625" style="69"/>
    <col min="5890" max="5890" width="20" style="69" customWidth="1"/>
    <col min="5891" max="5891" width="21.5703125" style="69" bestFit="1" customWidth="1"/>
    <col min="5892" max="5892" width="15.140625" style="69" bestFit="1" customWidth="1"/>
    <col min="5893" max="5893" width="13.140625" style="69" bestFit="1" customWidth="1"/>
    <col min="5894" max="5894" width="54.5703125" style="69" bestFit="1" customWidth="1"/>
    <col min="5895" max="5897" width="18.42578125" style="69" customWidth="1"/>
    <col min="5898" max="6145" width="9.28515625" style="69"/>
    <col min="6146" max="6146" width="20" style="69" customWidth="1"/>
    <col min="6147" max="6147" width="21.5703125" style="69" bestFit="1" customWidth="1"/>
    <col min="6148" max="6148" width="15.140625" style="69" bestFit="1" customWidth="1"/>
    <col min="6149" max="6149" width="13.140625" style="69" bestFit="1" customWidth="1"/>
    <col min="6150" max="6150" width="54.5703125" style="69" bestFit="1" customWidth="1"/>
    <col min="6151" max="6153" width="18.42578125" style="69" customWidth="1"/>
    <col min="6154" max="6401" width="9.28515625" style="69"/>
    <col min="6402" max="6402" width="20" style="69" customWidth="1"/>
    <col min="6403" max="6403" width="21.5703125" style="69" bestFit="1" customWidth="1"/>
    <col min="6404" max="6404" width="15.140625" style="69" bestFit="1" customWidth="1"/>
    <col min="6405" max="6405" width="13.140625" style="69" bestFit="1" customWidth="1"/>
    <col min="6406" max="6406" width="54.5703125" style="69" bestFit="1" customWidth="1"/>
    <col min="6407" max="6409" width="18.42578125" style="69" customWidth="1"/>
    <col min="6410" max="6657" width="9.28515625" style="69"/>
    <col min="6658" max="6658" width="20" style="69" customWidth="1"/>
    <col min="6659" max="6659" width="21.5703125" style="69" bestFit="1" customWidth="1"/>
    <col min="6660" max="6660" width="15.140625" style="69" bestFit="1" customWidth="1"/>
    <col min="6661" max="6661" width="13.140625" style="69" bestFit="1" customWidth="1"/>
    <col min="6662" max="6662" width="54.5703125" style="69" bestFit="1" customWidth="1"/>
    <col min="6663" max="6665" width="18.42578125" style="69" customWidth="1"/>
    <col min="6666" max="6913" width="9.28515625" style="69"/>
    <col min="6914" max="6914" width="20" style="69" customWidth="1"/>
    <col min="6915" max="6915" width="21.5703125" style="69" bestFit="1" customWidth="1"/>
    <col min="6916" max="6916" width="15.140625" style="69" bestFit="1" customWidth="1"/>
    <col min="6917" max="6917" width="13.140625" style="69" bestFit="1" customWidth="1"/>
    <col min="6918" max="6918" width="54.5703125" style="69" bestFit="1" customWidth="1"/>
    <col min="6919" max="6921" width="18.42578125" style="69" customWidth="1"/>
    <col min="6922" max="7169" width="9.28515625" style="69"/>
    <col min="7170" max="7170" width="20" style="69" customWidth="1"/>
    <col min="7171" max="7171" width="21.5703125" style="69" bestFit="1" customWidth="1"/>
    <col min="7172" max="7172" width="15.140625" style="69" bestFit="1" customWidth="1"/>
    <col min="7173" max="7173" width="13.140625" style="69" bestFit="1" customWidth="1"/>
    <col min="7174" max="7174" width="54.5703125" style="69" bestFit="1" customWidth="1"/>
    <col min="7175" max="7177" width="18.42578125" style="69" customWidth="1"/>
    <col min="7178" max="7425" width="9.28515625" style="69"/>
    <col min="7426" max="7426" width="20" style="69" customWidth="1"/>
    <col min="7427" max="7427" width="21.5703125" style="69" bestFit="1" customWidth="1"/>
    <col min="7428" max="7428" width="15.140625" style="69" bestFit="1" customWidth="1"/>
    <col min="7429" max="7429" width="13.140625" style="69" bestFit="1" customWidth="1"/>
    <col min="7430" max="7430" width="54.5703125" style="69" bestFit="1" customWidth="1"/>
    <col min="7431" max="7433" width="18.42578125" style="69" customWidth="1"/>
    <col min="7434" max="7681" width="9.28515625" style="69"/>
    <col min="7682" max="7682" width="20" style="69" customWidth="1"/>
    <col min="7683" max="7683" width="21.5703125" style="69" bestFit="1" customWidth="1"/>
    <col min="7684" max="7684" width="15.140625" style="69" bestFit="1" customWidth="1"/>
    <col min="7685" max="7685" width="13.140625" style="69" bestFit="1" customWidth="1"/>
    <col min="7686" max="7686" width="54.5703125" style="69" bestFit="1" customWidth="1"/>
    <col min="7687" max="7689" width="18.42578125" style="69" customWidth="1"/>
    <col min="7690" max="7937" width="9.28515625" style="69"/>
    <col min="7938" max="7938" width="20" style="69" customWidth="1"/>
    <col min="7939" max="7939" width="21.5703125" style="69" bestFit="1" customWidth="1"/>
    <col min="7940" max="7940" width="15.140625" style="69" bestFit="1" customWidth="1"/>
    <col min="7941" max="7941" width="13.140625" style="69" bestFit="1" customWidth="1"/>
    <col min="7942" max="7942" width="54.5703125" style="69" bestFit="1" customWidth="1"/>
    <col min="7943" max="7945" width="18.42578125" style="69" customWidth="1"/>
    <col min="7946" max="8193" width="9.28515625" style="69"/>
    <col min="8194" max="8194" width="20" style="69" customWidth="1"/>
    <col min="8195" max="8195" width="21.5703125" style="69" bestFit="1" customWidth="1"/>
    <col min="8196" max="8196" width="15.140625" style="69" bestFit="1" customWidth="1"/>
    <col min="8197" max="8197" width="13.140625" style="69" bestFit="1" customWidth="1"/>
    <col min="8198" max="8198" width="54.5703125" style="69" bestFit="1" customWidth="1"/>
    <col min="8199" max="8201" width="18.42578125" style="69" customWidth="1"/>
    <col min="8202" max="8449" width="9.28515625" style="69"/>
    <col min="8450" max="8450" width="20" style="69" customWidth="1"/>
    <col min="8451" max="8451" width="21.5703125" style="69" bestFit="1" customWidth="1"/>
    <col min="8452" max="8452" width="15.140625" style="69" bestFit="1" customWidth="1"/>
    <col min="8453" max="8453" width="13.140625" style="69" bestFit="1" customWidth="1"/>
    <col min="8454" max="8454" width="54.5703125" style="69" bestFit="1" customWidth="1"/>
    <col min="8455" max="8457" width="18.42578125" style="69" customWidth="1"/>
    <col min="8458" max="8705" width="9.28515625" style="69"/>
    <col min="8706" max="8706" width="20" style="69" customWidth="1"/>
    <col min="8707" max="8707" width="21.5703125" style="69" bestFit="1" customWidth="1"/>
    <col min="8708" max="8708" width="15.140625" style="69" bestFit="1" customWidth="1"/>
    <col min="8709" max="8709" width="13.140625" style="69" bestFit="1" customWidth="1"/>
    <col min="8710" max="8710" width="54.5703125" style="69" bestFit="1" customWidth="1"/>
    <col min="8711" max="8713" width="18.42578125" style="69" customWidth="1"/>
    <col min="8714" max="8961" width="9.28515625" style="69"/>
    <col min="8962" max="8962" width="20" style="69" customWidth="1"/>
    <col min="8963" max="8963" width="21.5703125" style="69" bestFit="1" customWidth="1"/>
    <col min="8964" max="8964" width="15.140625" style="69" bestFit="1" customWidth="1"/>
    <col min="8965" max="8965" width="13.140625" style="69" bestFit="1" customWidth="1"/>
    <col min="8966" max="8966" width="54.5703125" style="69" bestFit="1" customWidth="1"/>
    <col min="8967" max="8969" width="18.42578125" style="69" customWidth="1"/>
    <col min="8970" max="9217" width="9.28515625" style="69"/>
    <col min="9218" max="9218" width="20" style="69" customWidth="1"/>
    <col min="9219" max="9219" width="21.5703125" style="69" bestFit="1" customWidth="1"/>
    <col min="9220" max="9220" width="15.140625" style="69" bestFit="1" customWidth="1"/>
    <col min="9221" max="9221" width="13.140625" style="69" bestFit="1" customWidth="1"/>
    <col min="9222" max="9222" width="54.5703125" style="69" bestFit="1" customWidth="1"/>
    <col min="9223" max="9225" width="18.42578125" style="69" customWidth="1"/>
    <col min="9226" max="9473" width="9.28515625" style="69"/>
    <col min="9474" max="9474" width="20" style="69" customWidth="1"/>
    <col min="9475" max="9475" width="21.5703125" style="69" bestFit="1" customWidth="1"/>
    <col min="9476" max="9476" width="15.140625" style="69" bestFit="1" customWidth="1"/>
    <col min="9477" max="9477" width="13.140625" style="69" bestFit="1" customWidth="1"/>
    <col min="9478" max="9478" width="54.5703125" style="69" bestFit="1" customWidth="1"/>
    <col min="9479" max="9481" width="18.42578125" style="69" customWidth="1"/>
    <col min="9482" max="9729" width="9.28515625" style="69"/>
    <col min="9730" max="9730" width="20" style="69" customWidth="1"/>
    <col min="9731" max="9731" width="21.5703125" style="69" bestFit="1" customWidth="1"/>
    <col min="9732" max="9732" width="15.140625" style="69" bestFit="1" customWidth="1"/>
    <col min="9733" max="9733" width="13.140625" style="69" bestFit="1" customWidth="1"/>
    <col min="9734" max="9734" width="54.5703125" style="69" bestFit="1" customWidth="1"/>
    <col min="9735" max="9737" width="18.42578125" style="69" customWidth="1"/>
    <col min="9738" max="9985" width="9.28515625" style="69"/>
    <col min="9986" max="9986" width="20" style="69" customWidth="1"/>
    <col min="9987" max="9987" width="21.5703125" style="69" bestFit="1" customWidth="1"/>
    <col min="9988" max="9988" width="15.140625" style="69" bestFit="1" customWidth="1"/>
    <col min="9989" max="9989" width="13.140625" style="69" bestFit="1" customWidth="1"/>
    <col min="9990" max="9990" width="54.5703125" style="69" bestFit="1" customWidth="1"/>
    <col min="9991" max="9993" width="18.42578125" style="69" customWidth="1"/>
    <col min="9994" max="10241" width="9.28515625" style="69"/>
    <col min="10242" max="10242" width="20" style="69" customWidth="1"/>
    <col min="10243" max="10243" width="21.5703125" style="69" bestFit="1" customWidth="1"/>
    <col min="10244" max="10244" width="15.140625" style="69" bestFit="1" customWidth="1"/>
    <col min="10245" max="10245" width="13.140625" style="69" bestFit="1" customWidth="1"/>
    <col min="10246" max="10246" width="54.5703125" style="69" bestFit="1" customWidth="1"/>
    <col min="10247" max="10249" width="18.42578125" style="69" customWidth="1"/>
    <col min="10250" max="10497" width="9.28515625" style="69"/>
    <col min="10498" max="10498" width="20" style="69" customWidth="1"/>
    <col min="10499" max="10499" width="21.5703125" style="69" bestFit="1" customWidth="1"/>
    <col min="10500" max="10500" width="15.140625" style="69" bestFit="1" customWidth="1"/>
    <col min="10501" max="10501" width="13.140625" style="69" bestFit="1" customWidth="1"/>
    <col min="10502" max="10502" width="54.5703125" style="69" bestFit="1" customWidth="1"/>
    <col min="10503" max="10505" width="18.42578125" style="69" customWidth="1"/>
    <col min="10506" max="10753" width="9.28515625" style="69"/>
    <col min="10754" max="10754" width="20" style="69" customWidth="1"/>
    <col min="10755" max="10755" width="21.5703125" style="69" bestFit="1" customWidth="1"/>
    <col min="10756" max="10756" width="15.140625" style="69" bestFit="1" customWidth="1"/>
    <col min="10757" max="10757" width="13.140625" style="69" bestFit="1" customWidth="1"/>
    <col min="10758" max="10758" width="54.5703125" style="69" bestFit="1" customWidth="1"/>
    <col min="10759" max="10761" width="18.42578125" style="69" customWidth="1"/>
    <col min="10762" max="11009" width="9.28515625" style="69"/>
    <col min="11010" max="11010" width="20" style="69" customWidth="1"/>
    <col min="11011" max="11011" width="21.5703125" style="69" bestFit="1" customWidth="1"/>
    <col min="11012" max="11012" width="15.140625" style="69" bestFit="1" customWidth="1"/>
    <col min="11013" max="11013" width="13.140625" style="69" bestFit="1" customWidth="1"/>
    <col min="11014" max="11014" width="54.5703125" style="69" bestFit="1" customWidth="1"/>
    <col min="11015" max="11017" width="18.42578125" style="69" customWidth="1"/>
    <col min="11018" max="11265" width="9.28515625" style="69"/>
    <col min="11266" max="11266" width="20" style="69" customWidth="1"/>
    <col min="11267" max="11267" width="21.5703125" style="69" bestFit="1" customWidth="1"/>
    <col min="11268" max="11268" width="15.140625" style="69" bestFit="1" customWidth="1"/>
    <col min="11269" max="11269" width="13.140625" style="69" bestFit="1" customWidth="1"/>
    <col min="11270" max="11270" width="54.5703125" style="69" bestFit="1" customWidth="1"/>
    <col min="11271" max="11273" width="18.42578125" style="69" customWidth="1"/>
    <col min="11274" max="11521" width="9.28515625" style="69"/>
    <col min="11522" max="11522" width="20" style="69" customWidth="1"/>
    <col min="11523" max="11523" width="21.5703125" style="69" bestFit="1" customWidth="1"/>
    <col min="11524" max="11524" width="15.140625" style="69" bestFit="1" customWidth="1"/>
    <col min="11525" max="11525" width="13.140625" style="69" bestFit="1" customWidth="1"/>
    <col min="11526" max="11526" width="54.5703125" style="69" bestFit="1" customWidth="1"/>
    <col min="11527" max="11529" width="18.42578125" style="69" customWidth="1"/>
    <col min="11530" max="11777" width="9.28515625" style="69"/>
    <col min="11778" max="11778" width="20" style="69" customWidth="1"/>
    <col min="11779" max="11779" width="21.5703125" style="69" bestFit="1" customWidth="1"/>
    <col min="11780" max="11780" width="15.140625" style="69" bestFit="1" customWidth="1"/>
    <col min="11781" max="11781" width="13.140625" style="69" bestFit="1" customWidth="1"/>
    <col min="11782" max="11782" width="54.5703125" style="69" bestFit="1" customWidth="1"/>
    <col min="11783" max="11785" width="18.42578125" style="69" customWidth="1"/>
    <col min="11786" max="12033" width="9.28515625" style="69"/>
    <col min="12034" max="12034" width="20" style="69" customWidth="1"/>
    <col min="12035" max="12035" width="21.5703125" style="69" bestFit="1" customWidth="1"/>
    <col min="12036" max="12036" width="15.140625" style="69" bestFit="1" customWidth="1"/>
    <col min="12037" max="12037" width="13.140625" style="69" bestFit="1" customWidth="1"/>
    <col min="12038" max="12038" width="54.5703125" style="69" bestFit="1" customWidth="1"/>
    <col min="12039" max="12041" width="18.42578125" style="69" customWidth="1"/>
    <col min="12042" max="12289" width="9.28515625" style="69"/>
    <col min="12290" max="12290" width="20" style="69" customWidth="1"/>
    <col min="12291" max="12291" width="21.5703125" style="69" bestFit="1" customWidth="1"/>
    <col min="12292" max="12292" width="15.140625" style="69" bestFit="1" customWidth="1"/>
    <col min="12293" max="12293" width="13.140625" style="69" bestFit="1" customWidth="1"/>
    <col min="12294" max="12294" width="54.5703125" style="69" bestFit="1" customWidth="1"/>
    <col min="12295" max="12297" width="18.42578125" style="69" customWidth="1"/>
    <col min="12298" max="12545" width="9.28515625" style="69"/>
    <col min="12546" max="12546" width="20" style="69" customWidth="1"/>
    <col min="12547" max="12547" width="21.5703125" style="69" bestFit="1" customWidth="1"/>
    <col min="12548" max="12548" width="15.140625" style="69" bestFit="1" customWidth="1"/>
    <col min="12549" max="12549" width="13.140625" style="69" bestFit="1" customWidth="1"/>
    <col min="12550" max="12550" width="54.5703125" style="69" bestFit="1" customWidth="1"/>
    <col min="12551" max="12553" width="18.42578125" style="69" customWidth="1"/>
    <col min="12554" max="12801" width="9.28515625" style="69"/>
    <col min="12802" max="12802" width="20" style="69" customWidth="1"/>
    <col min="12803" max="12803" width="21.5703125" style="69" bestFit="1" customWidth="1"/>
    <col min="12804" max="12804" width="15.140625" style="69" bestFit="1" customWidth="1"/>
    <col min="12805" max="12805" width="13.140625" style="69" bestFit="1" customWidth="1"/>
    <col min="12806" max="12806" width="54.5703125" style="69" bestFit="1" customWidth="1"/>
    <col min="12807" max="12809" width="18.42578125" style="69" customWidth="1"/>
    <col min="12810" max="13057" width="9.28515625" style="69"/>
    <col min="13058" max="13058" width="20" style="69" customWidth="1"/>
    <col min="13059" max="13059" width="21.5703125" style="69" bestFit="1" customWidth="1"/>
    <col min="13060" max="13060" width="15.140625" style="69" bestFit="1" customWidth="1"/>
    <col min="13061" max="13061" width="13.140625" style="69" bestFit="1" customWidth="1"/>
    <col min="13062" max="13062" width="54.5703125" style="69" bestFit="1" customWidth="1"/>
    <col min="13063" max="13065" width="18.42578125" style="69" customWidth="1"/>
    <col min="13066" max="13313" width="9.28515625" style="69"/>
    <col min="13314" max="13314" width="20" style="69" customWidth="1"/>
    <col min="13315" max="13315" width="21.5703125" style="69" bestFit="1" customWidth="1"/>
    <col min="13316" max="13316" width="15.140625" style="69" bestFit="1" customWidth="1"/>
    <col min="13317" max="13317" width="13.140625" style="69" bestFit="1" customWidth="1"/>
    <col min="13318" max="13318" width="54.5703125" style="69" bestFit="1" customWidth="1"/>
    <col min="13319" max="13321" width="18.42578125" style="69" customWidth="1"/>
    <col min="13322" max="13569" width="9.28515625" style="69"/>
    <col min="13570" max="13570" width="20" style="69" customWidth="1"/>
    <col min="13571" max="13571" width="21.5703125" style="69" bestFit="1" customWidth="1"/>
    <col min="13572" max="13572" width="15.140625" style="69" bestFit="1" customWidth="1"/>
    <col min="13573" max="13573" width="13.140625" style="69" bestFit="1" customWidth="1"/>
    <col min="13574" max="13574" width="54.5703125" style="69" bestFit="1" customWidth="1"/>
    <col min="13575" max="13577" width="18.42578125" style="69" customWidth="1"/>
    <col min="13578" max="13825" width="9.28515625" style="69"/>
    <col min="13826" max="13826" width="20" style="69" customWidth="1"/>
    <col min="13827" max="13827" width="21.5703125" style="69" bestFit="1" customWidth="1"/>
    <col min="13828" max="13828" width="15.140625" style="69" bestFit="1" customWidth="1"/>
    <col min="13829" max="13829" width="13.140625" style="69" bestFit="1" customWidth="1"/>
    <col min="13830" max="13830" width="54.5703125" style="69" bestFit="1" customWidth="1"/>
    <col min="13831" max="13833" width="18.42578125" style="69" customWidth="1"/>
    <col min="13834" max="14081" width="9.28515625" style="69"/>
    <col min="14082" max="14082" width="20" style="69" customWidth="1"/>
    <col min="14083" max="14083" width="21.5703125" style="69" bestFit="1" customWidth="1"/>
    <col min="14084" max="14084" width="15.140625" style="69" bestFit="1" customWidth="1"/>
    <col min="14085" max="14085" width="13.140625" style="69" bestFit="1" customWidth="1"/>
    <col min="14086" max="14086" width="54.5703125" style="69" bestFit="1" customWidth="1"/>
    <col min="14087" max="14089" width="18.42578125" style="69" customWidth="1"/>
    <col min="14090" max="14337" width="9.28515625" style="69"/>
    <col min="14338" max="14338" width="20" style="69" customWidth="1"/>
    <col min="14339" max="14339" width="21.5703125" style="69" bestFit="1" customWidth="1"/>
    <col min="14340" max="14340" width="15.140625" style="69" bestFit="1" customWidth="1"/>
    <col min="14341" max="14341" width="13.140625" style="69" bestFit="1" customWidth="1"/>
    <col min="14342" max="14342" width="54.5703125" style="69" bestFit="1" customWidth="1"/>
    <col min="14343" max="14345" width="18.42578125" style="69" customWidth="1"/>
    <col min="14346" max="14593" width="9.28515625" style="69"/>
    <col min="14594" max="14594" width="20" style="69" customWidth="1"/>
    <col min="14595" max="14595" width="21.5703125" style="69" bestFit="1" customWidth="1"/>
    <col min="14596" max="14596" width="15.140625" style="69" bestFit="1" customWidth="1"/>
    <col min="14597" max="14597" width="13.140625" style="69" bestFit="1" customWidth="1"/>
    <col min="14598" max="14598" width="54.5703125" style="69" bestFit="1" customWidth="1"/>
    <col min="14599" max="14601" width="18.42578125" style="69" customWidth="1"/>
    <col min="14602" max="14849" width="9.28515625" style="69"/>
    <col min="14850" max="14850" width="20" style="69" customWidth="1"/>
    <col min="14851" max="14851" width="21.5703125" style="69" bestFit="1" customWidth="1"/>
    <col min="14852" max="14852" width="15.140625" style="69" bestFit="1" customWidth="1"/>
    <col min="14853" max="14853" width="13.140625" style="69" bestFit="1" customWidth="1"/>
    <col min="14854" max="14854" width="54.5703125" style="69" bestFit="1" customWidth="1"/>
    <col min="14855" max="14857" width="18.42578125" style="69" customWidth="1"/>
    <col min="14858" max="15105" width="9.28515625" style="69"/>
    <col min="15106" max="15106" width="20" style="69" customWidth="1"/>
    <col min="15107" max="15107" width="21.5703125" style="69" bestFit="1" customWidth="1"/>
    <col min="15108" max="15108" width="15.140625" style="69" bestFit="1" customWidth="1"/>
    <col min="15109" max="15109" width="13.140625" style="69" bestFit="1" customWidth="1"/>
    <col min="15110" max="15110" width="54.5703125" style="69" bestFit="1" customWidth="1"/>
    <col min="15111" max="15113" width="18.42578125" style="69" customWidth="1"/>
    <col min="15114" max="15361" width="9.28515625" style="69"/>
    <col min="15362" max="15362" width="20" style="69" customWidth="1"/>
    <col min="15363" max="15363" width="21.5703125" style="69" bestFit="1" customWidth="1"/>
    <col min="15364" max="15364" width="15.140625" style="69" bestFit="1" customWidth="1"/>
    <col min="15365" max="15365" width="13.140625" style="69" bestFit="1" customWidth="1"/>
    <col min="15366" max="15366" width="54.5703125" style="69" bestFit="1" customWidth="1"/>
    <col min="15367" max="15369" width="18.42578125" style="69" customWidth="1"/>
    <col min="15370" max="15617" width="9.28515625" style="69"/>
    <col min="15618" max="15618" width="20" style="69" customWidth="1"/>
    <col min="15619" max="15619" width="21.5703125" style="69" bestFit="1" customWidth="1"/>
    <col min="15620" max="15620" width="15.140625" style="69" bestFit="1" customWidth="1"/>
    <col min="15621" max="15621" width="13.140625" style="69" bestFit="1" customWidth="1"/>
    <col min="15622" max="15622" width="54.5703125" style="69" bestFit="1" customWidth="1"/>
    <col min="15623" max="15625" width="18.42578125" style="69" customWidth="1"/>
    <col min="15626" max="15873" width="9.28515625" style="69"/>
    <col min="15874" max="15874" width="20" style="69" customWidth="1"/>
    <col min="15875" max="15875" width="21.5703125" style="69" bestFit="1" customWidth="1"/>
    <col min="15876" max="15876" width="15.140625" style="69" bestFit="1" customWidth="1"/>
    <col min="15877" max="15877" width="13.140625" style="69" bestFit="1" customWidth="1"/>
    <col min="15878" max="15878" width="54.5703125" style="69" bestFit="1" customWidth="1"/>
    <col min="15879" max="15881" width="18.42578125" style="69" customWidth="1"/>
    <col min="15882" max="16129" width="9.28515625" style="69"/>
    <col min="16130" max="16130" width="20" style="69" customWidth="1"/>
    <col min="16131" max="16131" width="21.5703125" style="69" bestFit="1" customWidth="1"/>
    <col min="16132" max="16132" width="15.140625" style="69" bestFit="1" customWidth="1"/>
    <col min="16133" max="16133" width="13.140625" style="69" bestFit="1" customWidth="1"/>
    <col min="16134" max="16134" width="54.5703125" style="69" bestFit="1" customWidth="1"/>
    <col min="16135" max="16137" width="18.42578125" style="69" customWidth="1"/>
    <col min="16138" max="16384" width="9.28515625" style="69"/>
  </cols>
  <sheetData>
    <row r="1" spans="1:9" ht="20.25" customHeight="1" x14ac:dyDescent="0.3">
      <c r="A1" s="100" t="s">
        <v>146</v>
      </c>
      <c r="B1" s="66"/>
      <c r="C1" s="67"/>
      <c r="D1" s="67"/>
      <c r="E1" s="68"/>
      <c r="F1" s="68"/>
      <c r="G1" s="68"/>
      <c r="H1" s="130" t="s">
        <v>56</v>
      </c>
      <c r="I1" s="130"/>
    </row>
    <row r="2" spans="1:9" x14ac:dyDescent="0.2">
      <c r="A2" s="133" t="s">
        <v>77</v>
      </c>
      <c r="B2" s="131" t="s">
        <v>57</v>
      </c>
      <c r="C2" s="131"/>
      <c r="D2" s="131"/>
      <c r="E2" s="71"/>
      <c r="F2" s="71"/>
      <c r="G2" s="70"/>
      <c r="H2" s="72">
        <v>0.4</v>
      </c>
      <c r="I2" s="72">
        <v>0.4</v>
      </c>
    </row>
    <row r="3" spans="1:9" ht="12.75" customHeight="1" x14ac:dyDescent="0.2">
      <c r="A3" s="133"/>
      <c r="B3" s="131" t="s">
        <v>58</v>
      </c>
      <c r="C3" s="131"/>
      <c r="D3" s="131"/>
      <c r="E3" s="71"/>
      <c r="F3" s="71"/>
      <c r="G3" s="70"/>
      <c r="H3" s="132" t="s">
        <v>59</v>
      </c>
      <c r="I3" s="132"/>
    </row>
    <row r="4" spans="1:9" ht="13.5" thickBot="1" x14ac:dyDescent="0.25">
      <c r="A4" s="134"/>
      <c r="B4" s="73"/>
      <c r="C4" s="74"/>
      <c r="D4" s="74"/>
      <c r="E4" s="153"/>
      <c r="F4" s="153"/>
      <c r="G4" s="71"/>
      <c r="H4" s="71"/>
      <c r="I4" s="71"/>
    </row>
    <row r="5" spans="1:9" ht="26.25" thickBot="1" x14ac:dyDescent="0.25">
      <c r="A5" s="75" t="s">
        <v>4</v>
      </c>
      <c r="B5" s="76" t="s">
        <v>60</v>
      </c>
      <c r="C5" s="77" t="s">
        <v>35</v>
      </c>
      <c r="D5" s="77" t="s">
        <v>36</v>
      </c>
      <c r="E5" s="78" t="s">
        <v>61</v>
      </c>
      <c r="F5" s="78" t="s">
        <v>147</v>
      </c>
      <c r="G5" s="79" t="s">
        <v>74</v>
      </c>
      <c r="H5" s="79" t="s">
        <v>75</v>
      </c>
      <c r="I5" s="79" t="s">
        <v>76</v>
      </c>
    </row>
    <row r="6" spans="1:9" x14ac:dyDescent="0.2">
      <c r="A6" s="95" t="s">
        <v>81</v>
      </c>
      <c r="B6" s="96" t="s">
        <v>148</v>
      </c>
      <c r="C6" s="96" t="s">
        <v>85</v>
      </c>
      <c r="D6" s="96" t="s">
        <v>86</v>
      </c>
      <c r="E6" s="96" t="s">
        <v>149</v>
      </c>
      <c r="F6" s="96" t="s">
        <v>143</v>
      </c>
      <c r="G6" s="82">
        <v>10250</v>
      </c>
      <c r="H6" s="83">
        <v>4100</v>
      </c>
      <c r="I6" s="83">
        <v>4100</v>
      </c>
    </row>
    <row r="7" spans="1:9" x14ac:dyDescent="0.2">
      <c r="A7" s="150" t="s">
        <v>150</v>
      </c>
      <c r="B7" s="151" t="s">
        <v>151</v>
      </c>
      <c r="C7" s="96" t="s">
        <v>91</v>
      </c>
      <c r="D7" s="96" t="s">
        <v>92</v>
      </c>
      <c r="E7" s="152" t="s">
        <v>152</v>
      </c>
      <c r="F7" s="152"/>
      <c r="G7" s="82">
        <v>10975</v>
      </c>
      <c r="H7" s="83">
        <v>4390</v>
      </c>
      <c r="I7" s="83">
        <v>4390</v>
      </c>
    </row>
    <row r="8" spans="1:9" x14ac:dyDescent="0.2">
      <c r="A8" s="95" t="s">
        <v>96</v>
      </c>
      <c r="B8" s="96" t="s">
        <v>153</v>
      </c>
      <c r="C8" s="96" t="s">
        <v>98</v>
      </c>
      <c r="D8" s="96" t="s">
        <v>99</v>
      </c>
      <c r="E8" s="96" t="s">
        <v>154</v>
      </c>
      <c r="F8" s="96" t="s">
        <v>144</v>
      </c>
      <c r="G8" s="82">
        <v>12275</v>
      </c>
      <c r="H8" s="83">
        <v>4910</v>
      </c>
      <c r="I8" s="83">
        <v>4910</v>
      </c>
    </row>
    <row r="9" spans="1:9" x14ac:dyDescent="0.2">
      <c r="A9" s="95" t="s">
        <v>103</v>
      </c>
      <c r="B9" s="96" t="s">
        <v>155</v>
      </c>
      <c r="C9" s="96" t="s">
        <v>104</v>
      </c>
      <c r="D9" s="96" t="s">
        <v>105</v>
      </c>
      <c r="E9" s="96" t="s">
        <v>156</v>
      </c>
      <c r="F9" s="96"/>
      <c r="G9" s="82">
        <v>13000</v>
      </c>
      <c r="H9" s="83">
        <v>5200</v>
      </c>
      <c r="I9" s="83">
        <v>5200</v>
      </c>
    </row>
    <row r="10" spans="1:9" x14ac:dyDescent="0.2">
      <c r="A10" s="95" t="s">
        <v>109</v>
      </c>
      <c r="B10" s="96" t="s">
        <v>157</v>
      </c>
      <c r="C10" s="96" t="s">
        <v>111</v>
      </c>
      <c r="D10" s="96" t="s">
        <v>112</v>
      </c>
      <c r="E10" s="96" t="s">
        <v>158</v>
      </c>
      <c r="F10" s="96" t="s">
        <v>145</v>
      </c>
      <c r="G10" s="82">
        <v>14732</v>
      </c>
      <c r="H10" s="83">
        <v>5892</v>
      </c>
      <c r="I10" s="83">
        <v>5892</v>
      </c>
    </row>
    <row r="11" spans="1:9" x14ac:dyDescent="0.2">
      <c r="A11" s="95" t="s">
        <v>116</v>
      </c>
      <c r="B11" s="96" t="s">
        <v>159</v>
      </c>
      <c r="C11" s="96" t="s">
        <v>117</v>
      </c>
      <c r="D11" s="96" t="s">
        <v>118</v>
      </c>
      <c r="E11" s="96" t="s">
        <v>160</v>
      </c>
      <c r="F11" s="96"/>
      <c r="G11" s="82">
        <v>15457</v>
      </c>
      <c r="H11" s="83">
        <v>6062</v>
      </c>
      <c r="I11" s="83">
        <v>6062</v>
      </c>
    </row>
    <row r="12" spans="1:9" x14ac:dyDescent="0.2">
      <c r="A12" s="80" t="s">
        <v>161</v>
      </c>
      <c r="B12" s="81" t="s">
        <v>162</v>
      </c>
      <c r="C12" s="81" t="s">
        <v>163</v>
      </c>
      <c r="D12" s="81" t="s">
        <v>164</v>
      </c>
      <c r="E12" s="81" t="s">
        <v>165</v>
      </c>
      <c r="F12" s="81" t="s">
        <v>166</v>
      </c>
      <c r="G12" s="82">
        <v>3173</v>
      </c>
      <c r="H12" s="83">
        <v>1269</v>
      </c>
      <c r="I12" s="83">
        <v>1269</v>
      </c>
    </row>
    <row r="13" spans="1:9" x14ac:dyDescent="0.2">
      <c r="A13" s="80" t="s">
        <v>167</v>
      </c>
      <c r="B13" s="81" t="s">
        <v>168</v>
      </c>
      <c r="C13" s="81" t="s">
        <v>169</v>
      </c>
      <c r="D13" s="81" t="s">
        <v>170</v>
      </c>
      <c r="E13" s="81" t="s">
        <v>171</v>
      </c>
      <c r="F13" s="81" t="s">
        <v>172</v>
      </c>
      <c r="G13" s="82">
        <v>3188</v>
      </c>
      <c r="H13" s="83">
        <v>1275</v>
      </c>
      <c r="I13" s="83">
        <v>1275</v>
      </c>
    </row>
    <row r="14" spans="1:9" x14ac:dyDescent="0.2">
      <c r="A14" s="80" t="s">
        <v>173</v>
      </c>
      <c r="B14" s="81" t="s">
        <v>173</v>
      </c>
      <c r="C14" s="81" t="s">
        <v>174</v>
      </c>
      <c r="D14" s="81" t="s">
        <v>175</v>
      </c>
      <c r="E14" s="81" t="s">
        <v>176</v>
      </c>
      <c r="F14" s="81" t="s">
        <v>177</v>
      </c>
      <c r="G14" s="82">
        <v>2256</v>
      </c>
      <c r="H14" s="83">
        <v>902</v>
      </c>
      <c r="I14" s="83">
        <v>902</v>
      </c>
    </row>
    <row r="15" spans="1:9" x14ac:dyDescent="0.2">
      <c r="A15" s="80" t="s">
        <v>178</v>
      </c>
      <c r="B15" s="84" t="s">
        <v>178</v>
      </c>
      <c r="C15" s="81" t="s">
        <v>179</v>
      </c>
      <c r="D15" s="81" t="s">
        <v>180</v>
      </c>
      <c r="E15" s="81" t="s">
        <v>181</v>
      </c>
      <c r="F15" s="81" t="s">
        <v>182</v>
      </c>
      <c r="G15" s="82">
        <v>2290</v>
      </c>
      <c r="H15" s="83">
        <v>916</v>
      </c>
      <c r="I15" s="83">
        <v>916</v>
      </c>
    </row>
    <row r="16" spans="1:9" x14ac:dyDescent="0.2">
      <c r="A16" s="80" t="s">
        <v>183</v>
      </c>
      <c r="B16" s="84" t="s">
        <v>183</v>
      </c>
      <c r="C16" s="81" t="s">
        <v>184</v>
      </c>
      <c r="D16" s="81" t="s">
        <v>185</v>
      </c>
      <c r="E16" s="81" t="s">
        <v>186</v>
      </c>
      <c r="F16" s="81" t="s">
        <v>187</v>
      </c>
      <c r="G16" s="82">
        <v>1126</v>
      </c>
      <c r="H16" s="83">
        <v>450</v>
      </c>
      <c r="I16" s="83">
        <v>450</v>
      </c>
    </row>
    <row r="17" spans="1:9" x14ac:dyDescent="0.2">
      <c r="A17" s="80" t="s">
        <v>188</v>
      </c>
      <c r="B17" s="84" t="s">
        <v>188</v>
      </c>
      <c r="C17" s="81" t="s">
        <v>189</v>
      </c>
      <c r="D17" s="81" t="s">
        <v>190</v>
      </c>
      <c r="E17" s="81" t="s">
        <v>191</v>
      </c>
      <c r="F17" s="81" t="s">
        <v>192</v>
      </c>
      <c r="G17" s="82">
        <v>1499</v>
      </c>
      <c r="H17" s="83">
        <v>599</v>
      </c>
      <c r="I17" s="83">
        <v>599</v>
      </c>
    </row>
    <row r="18" spans="1:9" x14ac:dyDescent="0.2">
      <c r="A18" s="80" t="s">
        <v>193</v>
      </c>
      <c r="B18" s="81" t="s">
        <v>193</v>
      </c>
      <c r="C18" s="81" t="s">
        <v>194</v>
      </c>
      <c r="D18" s="81" t="s">
        <v>195</v>
      </c>
      <c r="E18" s="81" t="s">
        <v>196</v>
      </c>
      <c r="F18" s="81" t="s">
        <v>197</v>
      </c>
      <c r="G18" s="82">
        <v>1039</v>
      </c>
      <c r="H18" s="83">
        <v>415</v>
      </c>
      <c r="I18" s="83">
        <v>415</v>
      </c>
    </row>
    <row r="19" spans="1:9" x14ac:dyDescent="0.2">
      <c r="A19" s="80" t="s">
        <v>198</v>
      </c>
      <c r="B19" s="81" t="s">
        <v>198</v>
      </c>
      <c r="C19" s="81" t="s">
        <v>199</v>
      </c>
      <c r="D19" s="81" t="s">
        <v>200</v>
      </c>
      <c r="E19" s="81" t="s">
        <v>201</v>
      </c>
      <c r="F19" s="81" t="s">
        <v>202</v>
      </c>
      <c r="G19" s="82">
        <v>899</v>
      </c>
      <c r="H19" s="83">
        <v>359</v>
      </c>
      <c r="I19" s="83">
        <v>359</v>
      </c>
    </row>
  </sheetData>
  <autoFilter ref="A5:I5" xr:uid="{ED541DF0-3F15-419B-98B7-514A10F4C2A4}">
    <sortState xmlns:xlrd2="http://schemas.microsoft.com/office/spreadsheetml/2017/richdata2" ref="A6:I17">
      <sortCondition ref="A5"/>
    </sortState>
  </autoFilter>
  <mergeCells count="5">
    <mergeCell ref="H1:I1"/>
    <mergeCell ref="A2:A4"/>
    <mergeCell ref="B2:D2"/>
    <mergeCell ref="B3:D3"/>
    <mergeCell ref="H3:I3"/>
  </mergeCells>
  <printOptions headings="1"/>
  <pageMargins left="0.7" right="0.7" top="0.75" bottom="0.75" header="0.3" footer="0.3"/>
  <pageSetup scale="4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 - IOD Series</vt:lpstr>
      <vt:lpstr>Specification Data- Accessories</vt:lpstr>
      <vt:lpstr>Literature - Model to File</vt:lpstr>
      <vt:lpstr>Product Copy</vt:lpstr>
      <vt:lpstr>Compatible Accessories</vt:lpstr>
      <vt:lpstr>Pricing Values</vt:lpstr>
      <vt:lpstr>'Pricing Values'!Print_Area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Levinson, Brandon (SIS)</cp:lastModifiedBy>
  <cp:lastPrinted>2020-07-09T16:59:03Z</cp:lastPrinted>
  <dcterms:created xsi:type="dcterms:W3CDTF">2019-08-05T19:54:32Z</dcterms:created>
  <dcterms:modified xsi:type="dcterms:W3CDTF">2024-03-15T16:36:23Z</dcterms:modified>
</cp:coreProperties>
</file>