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Launch Kits\Scotsman 15-20 CU_R290 Launch Kit_0725\"/>
    </mc:Choice>
  </mc:AlternateContent>
  <xr:revisionPtr revIDLastSave="0" documentId="13_ncr:1_{BEE250D6-0498-4C34-B9F2-01503E02675B}" xr6:coauthVersionLast="47" xr6:coauthVersionMax="47" xr10:uidLastSave="{00000000-0000-0000-0000-000000000000}"/>
  <bookViews>
    <workbookView xWindow="-120" yWindow="-120" windowWidth="29040" windowHeight="15840" tabRatio="759" xr2:uid="{680E7A95-599F-4773-8128-E41D1166567E}"/>
  </bookViews>
  <sheets>
    <sheet name="Specification Data" sheetId="11" r:id="rId1"/>
    <sheet name="Specification Sheets" sheetId="7" r:id="rId2"/>
    <sheet name="Product Copy" sheetId="12" r:id="rId3"/>
    <sheet name="Available Images" sheetId="5" r:id="rId4"/>
    <sheet name="Compatible Accessories" sheetId="14" r:id="rId5"/>
    <sheet name="Pricing Values" sheetId="23" r:id="rId6"/>
  </sheets>
  <externalReferences>
    <externalReference r:id="rId7"/>
  </externalReferences>
  <definedNames>
    <definedName name="_xlnm._FilterDatabase" localSheetId="3" hidden="1">'Available Images'!$A$2:$C$5</definedName>
    <definedName name="_xlnm._FilterDatabase" localSheetId="4" hidden="1">'Compatible Accessories'!$A$2:$L$2</definedName>
    <definedName name="_xlnm._FilterDatabase" localSheetId="5" hidden="1">'Pricing Values'!$A$5:$G$5</definedName>
    <definedName name="_xlnm._FilterDatabase" localSheetId="0" hidden="1">'Specification Data'!$A$1:$AJ$2</definedName>
    <definedName name="DataCubers">'[1]Data Table'!$A$5:$DP$116</definedName>
    <definedName name="_xlnm.Print_Area" localSheetId="5">'Pricing Values'!$A$1:$G$19</definedName>
    <definedName name="Sort_Range" localSheetId="4">#REF!</definedName>
    <definedName name="Sort_Range" localSheetId="5">#REF!</definedName>
    <definedName name="Sort_Range" localSheetId="0">#REF!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<sst xmlns="http://schemas.openxmlformats.org/spreadsheetml/2006/main" count="357" uniqueCount="213">
  <si>
    <t>#1</t>
  </si>
  <si>
    <t>#2</t>
  </si>
  <si>
    <t>#3</t>
  </si>
  <si>
    <t>#4</t>
  </si>
  <si>
    <t>Model Number</t>
  </si>
  <si>
    <t>Model
Number</t>
  </si>
  <si>
    <t>Specification Sheet</t>
  </si>
  <si>
    <t>Ice Form</t>
  </si>
  <si>
    <t>Condenser Type</t>
  </si>
  <si>
    <t>Volts/Hz/Phase</t>
  </si>
  <si>
    <t>Max. Fuse Size</t>
  </si>
  <si>
    <t>Circuit Wires</t>
  </si>
  <si>
    <t>Min. Circuit Ampacity</t>
  </si>
  <si>
    <t>Refrigerant</t>
  </si>
  <si>
    <t>Warranty</t>
  </si>
  <si>
    <t>Certifications</t>
  </si>
  <si>
    <t>Warranty Information</t>
  </si>
  <si>
    <t>Warranty valid in North, South &amp; Central America for commercial installations</t>
  </si>
  <si>
    <t>Contact factory for warranty in other regions</t>
  </si>
  <si>
    <t>Residential Applications: 1 year parts and labor</t>
  </si>
  <si>
    <t>AquaPatrol™ Filter System</t>
  </si>
  <si>
    <t>APRC1-P</t>
  </si>
  <si>
    <t>APRC6-P</t>
  </si>
  <si>
    <t>SSMRC1</t>
  </si>
  <si>
    <t>SSMRC6</t>
  </si>
  <si>
    <t>Compatible Accessories</t>
  </si>
  <si>
    <t>Water Filter Option #1</t>
  </si>
  <si>
    <t>Water Filter Option #2</t>
  </si>
  <si>
    <t>SSM Plus 
(Chlorine Removal) 
Filter System</t>
  </si>
  <si>
    <t>BTUs Per Hour</t>
  </si>
  <si>
    <t>AquaPatrol™ Replacement Filter 
(1 PK)</t>
  </si>
  <si>
    <t>AquaPatrol™ Replacement Filter 
(6 PK)</t>
  </si>
  <si>
    <t>SSM PLUS Replacement Filter 
(6 PK)</t>
  </si>
  <si>
    <t>SSM PLUS Replacement Filter 
(1 PK)</t>
  </si>
  <si>
    <t>Written Spec</t>
  </si>
  <si>
    <t>#1 Bullet</t>
  </si>
  <si>
    <t>#2 Bullet</t>
  </si>
  <si>
    <t>#3 Bullet</t>
  </si>
  <si>
    <t>#4 Bullet</t>
  </si>
  <si>
    <t>#5 Bullet</t>
  </si>
  <si>
    <t>#6 Bullet</t>
  </si>
  <si>
    <t>#7 Bullet</t>
  </si>
  <si>
    <t>#8 Bullet</t>
  </si>
  <si>
    <t>Category</t>
  </si>
  <si>
    <t>Product Family</t>
  </si>
  <si>
    <t>GTIN</t>
  </si>
  <si>
    <t>UPC</t>
  </si>
  <si>
    <t>Shipping Dimensions (Width: Inches)</t>
  </si>
  <si>
    <t>Shipping Dimensions (Depth: Inches)</t>
  </si>
  <si>
    <t>Shipping Dimensions (Height: Inches)</t>
  </si>
  <si>
    <t>Replaces Model</t>
  </si>
  <si>
    <t>Air</t>
  </si>
  <si>
    <t>115/60/1</t>
  </si>
  <si>
    <t>Cord</t>
  </si>
  <si>
    <t>AP1-P</t>
  </si>
  <si>
    <t>SSM1-P</t>
  </si>
  <si>
    <t>Sales Literature</t>
  </si>
  <si>
    <t>Product Title/Name (125 Character Max.)</t>
  </si>
  <si>
    <t>Product Title/Name - Includes Electrical Configuration (140 Character Max.)</t>
  </si>
  <si>
    <r>
      <t xml:space="preserve">Specification Sheet URL </t>
    </r>
    <r>
      <rPr>
        <sz val="11"/>
        <color theme="1"/>
        <rFont val="Calibri"/>
        <family val="2"/>
        <scheme val="minor"/>
      </rPr>
      <t>(Auto-Updating Link: Will NOT Break)</t>
    </r>
  </si>
  <si>
    <t>SC Replacement Prefilters</t>
  </si>
  <si>
    <t>SC Coarse Prefilter</t>
  </si>
  <si>
    <t>SC10-A</t>
  </si>
  <si>
    <t>SC10RC40</t>
  </si>
  <si>
    <t>Prefilter Option</t>
  </si>
  <si>
    <t>840315403611</t>
  </si>
  <si>
    <t>00840315403611</t>
  </si>
  <si>
    <t>840315403604</t>
  </si>
  <si>
    <t>00840315403604</t>
  </si>
  <si>
    <t>840315403574</t>
  </si>
  <si>
    <t>00840315403574</t>
  </si>
  <si>
    <t>840315403536</t>
  </si>
  <si>
    <t>00840315403536</t>
  </si>
  <si>
    <t>840315402584</t>
  </si>
  <si>
    <t>00840315402584</t>
  </si>
  <si>
    <t>840315402577</t>
  </si>
  <si>
    <t>00840315402577</t>
  </si>
  <si>
    <t>840315402546</t>
  </si>
  <si>
    <t>00840315402546</t>
  </si>
  <si>
    <t>Shipping Weight (lb)</t>
  </si>
  <si>
    <t>Shipping Dimensions (W" x D" x H")</t>
  </si>
  <si>
    <t>Unit Size (Height: Inches)</t>
  </si>
  <si>
    <t>Unit Size (Depth: Inches)</t>
  </si>
  <si>
    <t>Unit Size (Width: Inches)</t>
  </si>
  <si>
    <t>MSRP/MAP Multiplier</t>
  </si>
  <si>
    <r>
      <rPr>
        <b/>
        <sz val="10"/>
        <color indexed="8"/>
        <rFont val="Arial"/>
        <family val="2"/>
      </rPr>
      <t>MSRP:</t>
    </r>
    <r>
      <rPr>
        <sz val="10"/>
        <color indexed="8"/>
        <rFont val="Arial"/>
        <family val="2"/>
      </rPr>
      <t xml:space="preserve"> Minimum Suggested Retail Price</t>
    </r>
  </si>
  <si>
    <r>
      <rPr>
        <b/>
        <sz val="10"/>
        <color indexed="8"/>
        <rFont val="Arial"/>
        <family val="2"/>
      </rPr>
      <t>MAP:</t>
    </r>
    <r>
      <rPr>
        <sz val="10"/>
        <color indexed="8"/>
        <rFont val="Arial"/>
        <family val="2"/>
      </rPr>
      <t xml:space="preserve"> Minimum Advertised Price</t>
    </r>
  </si>
  <si>
    <t>*Rounded down to nearest whole dollar</t>
  </si>
  <si>
    <t>Model Number With Revision Letter</t>
  </si>
  <si>
    <t>Description</t>
  </si>
  <si>
    <t xml:space="preserve">FILTER AP PLUS SINGLE </t>
  </si>
  <si>
    <t>FILTER AP PLUS RPLCMNT CRTRDG 1PACK</t>
  </si>
  <si>
    <t>FILTER AP PLUS RPLCMNT CRTRDG 6PACK</t>
  </si>
  <si>
    <t xml:space="preserve">FILTER 10IN COURSE PRE </t>
  </si>
  <si>
    <t xml:space="preserve">FILTER SSM PLUS SINGLE </t>
  </si>
  <si>
    <t>FILTER SSM RPLCMNT CRTRD 1PACK</t>
  </si>
  <si>
    <t>FILTER SSM RPLCMNT CRTRD 6PACK</t>
  </si>
  <si>
    <t>90°/70° Production (lb)</t>
  </si>
  <si>
    <t>70°/50° Production (lb)</t>
  </si>
  <si>
    <t>Unit Size (W" x D" x H")</t>
  </si>
  <si>
    <t>Energy Usage (kWh/100 lb.)</t>
  </si>
  <si>
    <t>Potable Water (gal/100 lb)</t>
  </si>
  <si>
    <r>
      <t xml:space="preserve">Specification Sheet URL </t>
    </r>
    <r>
      <rPr>
        <sz val="11"/>
        <color theme="1"/>
        <rFont val="Calibri"/>
        <family val="2"/>
        <scheme val="minor"/>
      </rPr>
      <t>(Auto-Updating Link: Will NOT Break)</t>
    </r>
  </si>
  <si>
    <r>
      <t xml:space="preserve">Primary Product Image URL </t>
    </r>
    <r>
      <rPr>
        <sz val="11"/>
        <color theme="1"/>
        <rFont val="Calibri"/>
        <family val="2"/>
        <scheme val="minor"/>
      </rPr>
      <t>(Auto-Updating Link: Will NOT Break)</t>
    </r>
  </si>
  <si>
    <t>Ice Form Description</t>
  </si>
  <si>
    <t>Storage Capacity (lb)</t>
  </si>
  <si>
    <t>Features &amp; Benefits</t>
  </si>
  <si>
    <t>DOE Compliant</t>
  </si>
  <si>
    <t>Refrigerant Charge (oz)</t>
  </si>
  <si>
    <t>#9 Bullet</t>
  </si>
  <si>
    <t>#10 Bullet</t>
  </si>
  <si>
    <t>#11 Bullet</t>
  </si>
  <si>
    <t>#12 Bullet</t>
  </si>
  <si>
    <t>Designed, engineered, and assembled in USA</t>
  </si>
  <si>
    <t>100% of units are quality checked before leaving Scotsman's ISO 9001:2015 certified plant in Fairfax, South Carolina</t>
  </si>
  <si>
    <t>AHRI</t>
  </si>
  <si>
    <t>Designed, Engineered, Assembled in USA</t>
  </si>
  <si>
    <t>#5</t>
  </si>
  <si>
    <t>#6</t>
  </si>
  <si>
    <t>#7</t>
  </si>
  <si>
    <t>Related Accessories</t>
  </si>
  <si>
    <t>R290</t>
  </si>
  <si>
    <t xml:space="preserve">Uses environmentally responsible, R290 refrigerant, with zero ozone depletion potential and low GWP </t>
  </si>
  <si>
    <t>Non-ozone depleting R290 refrigerant</t>
  </si>
  <si>
    <r>
      <t xml:space="preserve">NOTE: </t>
    </r>
    <r>
      <rPr>
        <sz val="11"/>
        <color theme="1"/>
        <rFont val="Calibri"/>
        <family val="2"/>
        <scheme val="minor"/>
      </rPr>
      <t>While image file names may reference non-"X" models, they will remain applicable and accurate for the new R290 models.</t>
    </r>
  </si>
  <si>
    <t>VIEW ALL AVAILABLE IMAGES:</t>
  </si>
  <si>
    <r>
      <t xml:space="preserve">Primary Product Image URL </t>
    </r>
    <r>
      <rPr>
        <sz val="11"/>
        <color theme="1"/>
        <rFont val="Calibri"/>
        <family val="2"/>
        <scheme val="minor"/>
      </rPr>
      <t>(Auto-Updating Link: Will NOT Break if embedded)</t>
    </r>
  </si>
  <si>
    <t>5/1/25 List Price</t>
  </si>
  <si>
    <t>5/1/25 MSRP/MAP Price</t>
  </si>
  <si>
    <t>*Addendum, see full price list for more details</t>
  </si>
  <si>
    <t>CU0415MA-1</t>
  </si>
  <si>
    <t>Undercounter Cube</t>
  </si>
  <si>
    <t>CU0415</t>
  </si>
  <si>
    <t>CU0715MA-1</t>
  </si>
  <si>
    <t>CU0715</t>
  </si>
  <si>
    <t>CU0920MA-1</t>
  </si>
  <si>
    <t>CU0920</t>
  </si>
  <si>
    <t>CU0415MAX-1</t>
  </si>
  <si>
    <t>CU0715MAX-1</t>
  </si>
  <si>
    <t>CU0920MAX-1</t>
  </si>
  <si>
    <t>00840315405325</t>
  </si>
  <si>
    <t>840315405325</t>
  </si>
  <si>
    <t>00840315405332</t>
  </si>
  <si>
    <t>840315405332</t>
  </si>
  <si>
    <t>00840315405349</t>
  </si>
  <si>
    <t>840315405349</t>
  </si>
  <si>
    <t>Scotsman CU0715MAX-1 Undercounter 15" Width, Air Cooled, Medium Cube Ice Machine - Up to 80 lb. Production, 36 lb. Storage</t>
  </si>
  <si>
    <t>Scotsman CU0920MAX-1 Undercounter 20" Width, Air Cooled, Medium Cube Ice Machine - Up to 100 lb. Production, 57 lb. Storage</t>
  </si>
  <si>
    <t>Scotsman CU0715MAX-1 Undercounter 15" Width, Air Cooled, Medium Cube Ice Machine - Up to 80 lb. Production, 36 lb. Storage (115v/60hz/1ph)</t>
  </si>
  <si>
    <t>Scotsman CU0920MAX-1 Undercounter 20" Width, Air Cooled, Medium Cube Ice Machine - Up to 100 lb. Production, 57 lb. Storage (115v/60hz/1ph)</t>
  </si>
  <si>
    <t>Scotsman CU0415MAX-1 Undercounter 15" Width, Air Cooled, Medium Cube Ice Machine - Up to 60 lb. Production, 36 lb. Storage</t>
  </si>
  <si>
    <t>Scotsman CU0415MAX-1 Undercounter 15" Width, Air Cooled, Medium Cube Ice Machine - Up to 60 lb. Production, 36 lb. Storage (115v/60hz/1ph)</t>
  </si>
  <si>
    <t>Medium Cube</t>
  </si>
  <si>
    <t>15" x 24" x 38"</t>
  </si>
  <si>
    <t>20" x 24" x 38"</t>
  </si>
  <si>
    <t>17" x 27" x 38"</t>
  </si>
  <si>
    <t>3 years parts and labor on all components</t>
  </si>
  <si>
    <t>https://portal.scotsman-ice.com/ResourceCenter/Files/GetFile/98B2D077-AB5E-4F18-80FC-51A2A0116BD2</t>
  </si>
  <si>
    <t>https://portal.scotsman-ice.com/ResourceCenter/Files/GetImage/4460166A-9765-4105-8468-7655AF212248/jpg</t>
  </si>
  <si>
    <t>https://portal.scotsman-ice.com/ResourceCenter/Files/GetFile/D5C62095-250F-40F2-A9AF-F7ABEF2CDA63</t>
  </si>
  <si>
    <t>https://portal.scotsman-ice.com/ResourceCenter/Files/GetImage/9F263CBB-8203-431B-BC61-4D641B6DE5E9/jpg</t>
  </si>
  <si>
    <t>22" x 27" x 38"</t>
  </si>
  <si>
    <t>https://portal.scotsman-ice.com/ResourceCenter/Files/GetFile/4666C5EF-2FCC-4C5A-8EA9-FC38DA4935C7</t>
  </si>
  <si>
    <t>https://portal.scotsman-ice.com/ResourceCenter/Files/GetImage/5710A404-C25B-4395-B383-F29BC1F08603/jpg</t>
  </si>
  <si>
    <t>SIS-SS-CU-CU0415_0725.pdf</t>
  </si>
  <si>
    <t>SIS-SS-CU-CU0715_0725.pdf</t>
  </si>
  <si>
    <t>SIS-SS-CU-CU0920_0725.pdf</t>
  </si>
  <si>
    <t>https://portal.scotsman-ice.com/Search?search_query=CU0415MA-1&amp;search_type=Images</t>
  </si>
  <si>
    <t>https://portal.scotsman-ice.com/Search?search_query=CU0715MA-1&amp;search_type=Images</t>
  </si>
  <si>
    <t>https://portal.scotsman-ice.com/Search?search_query=CU0920MA-1&amp;search_type=Images</t>
  </si>
  <si>
    <r>
      <t>PRICE SHEET -- Scotsman 15-20" CU</t>
    </r>
    <r>
      <rPr>
        <b/>
        <sz val="14"/>
        <color rgb="FF00B050"/>
        <rFont val="Arial"/>
        <family val="2"/>
      </rPr>
      <t xml:space="preserve"> R290 Undercounter Cube</t>
    </r>
    <r>
      <rPr>
        <b/>
        <sz val="14"/>
        <color rgb="FF000000"/>
        <rFont val="Arial"/>
        <family val="2"/>
      </rPr>
      <t xml:space="preserve"> + Associated Accessories -- List Prices</t>
    </r>
  </si>
  <si>
    <t>CU0415MAX-1A</t>
  </si>
  <si>
    <t>CUB SC AC 40LB 115/60/1 MED R290</t>
  </si>
  <si>
    <t>CU0715MAX-1A</t>
  </si>
  <si>
    <t>CUB SC AC 70LB 115/60/1 MED R290</t>
  </si>
  <si>
    <t>CU0920MAX-1A</t>
  </si>
  <si>
    <t>CUB SC AC 90LB 115/60/1 MED R290</t>
  </si>
  <si>
    <t>KBC1P</t>
  </si>
  <si>
    <t>00840315402874</t>
  </si>
  <si>
    <t>840315402874</t>
  </si>
  <si>
    <t>KIT CSTRS 3 1/2 IN 2 LCK BX30P</t>
  </si>
  <si>
    <t>KLP8S</t>
  </si>
  <si>
    <t>00840315403284</t>
  </si>
  <si>
    <t>840315403284</t>
  </si>
  <si>
    <t>KIT 6IN LEGS SS BX22/BX30/B842/B948</t>
  </si>
  <si>
    <t>KUFM15</t>
  </si>
  <si>
    <t>00840315403451</t>
  </si>
  <si>
    <t>840315403451</t>
  </si>
  <si>
    <t>KIT ADA FLOOR MOUNT 15IN</t>
  </si>
  <si>
    <t>KUFM20</t>
  </si>
  <si>
    <t>00840315403468</t>
  </si>
  <si>
    <t>840315403468</t>
  </si>
  <si>
    <t>KIT ADA FLOOR MOUNT 20IN</t>
  </si>
  <si>
    <t>Floor Mount Kit</t>
  </si>
  <si>
    <t>Leg Kit</t>
  </si>
  <si>
    <t>Caster Kit</t>
  </si>
  <si>
    <t>KBC1</t>
  </si>
  <si>
    <t>Only 15” wide, the ice maker can be placed in the tightest locations</t>
  </si>
  <si>
    <t>Front breathing - No side clearance required for flexible placement</t>
  </si>
  <si>
    <t>Optional floor mount kit allows for installation under 34” ADA counter tops</t>
  </si>
  <si>
    <t>Unit specific QR code for quick access to service manuals, cleaning guides, and warranty history</t>
  </si>
  <si>
    <t>Ergonomic slide back door allows easy access to ice in the bin</t>
  </si>
  <si>
    <t>Unique evaporator produces crystal clear cubes</t>
  </si>
  <si>
    <t>Heavy duty, rust-free front panel and corrosion-resistant aluminum alloy side panels for maximum lifespan</t>
  </si>
  <si>
    <t>Only 20” wide, the ice maker can be placed in the tightest locations</t>
  </si>
  <si>
    <t>Power cord, NEMA 5-15P plug, ice scoop, and 6" adjustable legs are included for quick and easy installation</t>
  </si>
  <si>
    <t>Medium Cube: Crystal-clear ice form with broad applications</t>
  </si>
  <si>
    <t>ADA Compliant (with floor mount kit)</t>
  </si>
  <si>
    <t>Undercounter Ice Maker With Bin, cube style, air cooled, 15" width, self contained condenser, production capacity up to 60 lb/24 hours at 70°/50° (40 lb certified at 90°/70°), 36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</si>
  <si>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Undercounter Ice Maker With Bin, cube style, air cooled, 15" width, self contained condenser, production capacity up to 80 lb/24 hours at 70°/50° (53 lb AHRI certified at 90°/70°), 36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</si>
  <si>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Undercounter Ice Maker With Bin, cube style, air cooled, 20" width, contained condenser, production capacity up to 100 lb/24 hours at 70°/50° (77 lb AHRI certified at 90°/70°), 57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</si>
  <si>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cETLus</t>
  </si>
  <si>
    <t>ETL-Sanitation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</si>
</sst>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00_);_(* \(#,##0.0000\);_(* &quot;-&quot;??_);_(@_)"/>
    <numFmt numFmtId="165" formatCode="_(&quot;$&quot;* #,##0_);_(&quot;$&quot;* \(#,##0\);_(&quot;$&quot;* &quot;-&quot;??_);_(@_)"/>
  </numFmts>
  <fonts count="21"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
      <sz val="11"/>
      <name val="Calibri"/>
      <family val="2"/>
    </font>
    <font>
      <b/>
      <sz val="10"/>
      <color indexed="8"/>
      <name val="Arial"/>
      <family val="2"/>
    </font>
    <font>
      <sz val="10"/>
      <color indexed="8"/>
      <name val="Arial"/>
      <family val="2"/>
    </font>
    <font>
      <sz val="10"/>
      <name val="Arial"/>
      <family val="2"/>
    </font>
    <font>
      <b/>
      <sz val="14"/>
      <color rgb="FF000000"/>
      <name val="Arial"/>
      <family val="2"/>
    </font>
    <font>
      <sz val="7"/>
      <color indexed="8"/>
      <name val="Arial"/>
      <family val="2"/>
    </font>
    <font>
      <i/>
      <sz val="8"/>
      <color indexed="8"/>
      <name val="Arial"/>
      <family val="2"/>
    </font>
    <font>
      <b/>
      <sz val="14"/>
      <color rgb="FF00B050"/>
      <name val="Arial"/>
      <family val="2"/>
    </font>
  </fonts>
  <fills count="23">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
      <patternFill patternType="solid">
        <fgColor rgb="FFFFFFCC"/>
        <bgColor indexed="64"/>
      </patternFill>
    </fill>
    <fill>
      <patternFill patternType="solid">
        <fgColor rgb="FFCC99FF"/>
        <bgColor indexed="64"/>
      </patternFill>
    </fill>
    <fill>
      <patternFill patternType="solid">
        <fgColor rgb="FF15C2FF"/>
        <bgColor indexed="64"/>
      </patternFill>
    </fill>
    <fill>
      <patternFill patternType="solid">
        <fgColor theme="8" tint="0.79998168889431442"/>
        <bgColor indexed="64"/>
      </patternFill>
    </fill>
    <fill>
      <patternFill patternType="solid">
        <fgColor rgb="FF92D050"/>
        <bgColor indexed="64"/>
      </patternFill>
    </fill>
    <fill>
      <patternFill patternType="solid">
        <fgColor rgb="FF00B050"/>
        <bgColor indexed="64"/>
      </patternFill>
    </fill>
    <fill>
      <patternFill patternType="solid">
        <fgColor rgb="FFFFCCFF"/>
        <bgColor indexed="64"/>
      </patternFill>
    </fill>
    <fill>
      <patternFill patternType="solid">
        <fgColor rgb="FFFF66FF"/>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s>
  <cellStyleXfs count="12">
    <xf numFmtId="0" fontId="0" fillId="0" borderId="0"/>
    <xf numFmtId="0" fontId="3" fillId="0" borderId="0"/>
    <xf numFmtId="44"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xf numFmtId="0" fontId="13" fillId="0" borderId="0"/>
    <xf numFmtId="43" fontId="3" fillId="0" borderId="0" applyFont="0" applyFill="0" applyBorder="0" applyAlignment="0" applyProtection="0"/>
    <xf numFmtId="0" fontId="16" fillId="0" borderId="0"/>
    <xf numFmtId="44" fontId="3" fillId="0" borderId="0" applyFont="0" applyFill="0" applyBorder="0" applyAlignment="0" applyProtection="0"/>
    <xf numFmtId="0" fontId="3" fillId="0" borderId="0"/>
  </cellStyleXfs>
  <cellXfs count="152">
    <xf numFmtId="0" fontId="0" fillId="0" borderId="0" xfId="0"/>
    <xf numFmtId="0" fontId="0" fillId="0" borderId="0" xfId="0" applyAlignment="1">
      <alignment vertic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vertical="center"/>
    </xf>
    <xf numFmtId="0" fontId="7" fillId="13" borderId="16" xfId="0" applyFont="1" applyFill="1" applyBorder="1" applyAlignment="1">
      <alignment horizontal="center"/>
    </xf>
    <xf numFmtId="0" fontId="7" fillId="13" borderId="15" xfId="0" applyFont="1" applyFill="1" applyBorder="1" applyAlignment="1">
      <alignment horizontal="center"/>
    </xf>
    <xf numFmtId="0" fontId="7" fillId="13" borderId="20" xfId="0" applyFont="1" applyFill="1" applyBorder="1" applyAlignment="1">
      <alignment horizontal="center"/>
    </xf>
    <xf numFmtId="0" fontId="7" fillId="14" borderId="19" xfId="0" applyFont="1" applyFill="1" applyBorder="1" applyAlignment="1">
      <alignment horizontal="center" vertical="center"/>
    </xf>
    <xf numFmtId="0" fontId="3" fillId="0" borderId="0" xfId="1"/>
    <xf numFmtId="0" fontId="15" fillId="0" borderId="0" xfId="1" applyFont="1" applyAlignment="1">
      <alignment horizontal="left"/>
    </xf>
    <xf numFmtId="0" fontId="15" fillId="0" borderId="0" xfId="1" applyFont="1"/>
    <xf numFmtId="2" fontId="3" fillId="0" borderId="0" xfId="1" applyNumberFormat="1" applyAlignment="1">
      <alignment horizontal="center" vertical="center"/>
    </xf>
    <xf numFmtId="14" fontId="15" fillId="0" borderId="0" xfId="1" applyNumberFormat="1" applyFont="1" applyAlignment="1">
      <alignment horizontal="center"/>
    </xf>
    <xf numFmtId="49" fontId="15" fillId="0" borderId="0" xfId="1" applyNumberFormat="1" applyFont="1" applyAlignment="1">
      <alignment horizontal="center"/>
    </xf>
    <xf numFmtId="0" fontId="14" fillId="17" borderId="10" xfId="1" applyFont="1" applyFill="1" applyBorder="1" applyAlignment="1">
      <alignment horizontal="left" vertical="center" wrapText="1"/>
    </xf>
    <xf numFmtId="0" fontId="14" fillId="0" borderId="27" xfId="1" applyFont="1" applyBorder="1" applyAlignment="1">
      <alignment horizontal="left" vertical="center" wrapText="1"/>
    </xf>
    <xf numFmtId="49" fontId="14" fillId="0" borderId="27" xfId="1" applyNumberFormat="1" applyFont="1" applyBorder="1" applyAlignment="1">
      <alignment horizontal="left" vertical="center" wrapText="1"/>
    </xf>
    <xf numFmtId="0" fontId="14" fillId="0" borderId="11" xfId="1" applyFont="1" applyBorder="1" applyAlignment="1">
      <alignment horizontal="center" vertical="center"/>
    </xf>
    <xf numFmtId="165" fontId="14" fillId="7" borderId="11" xfId="10" applyNumberFormat="1" applyFont="1" applyFill="1" applyBorder="1" applyAlignment="1" applyProtection="1">
      <alignment horizontal="center" vertical="center" wrapText="1"/>
    </xf>
    <xf numFmtId="49" fontId="15" fillId="0" borderId="9" xfId="1" applyNumberFormat="1" applyFont="1" applyBorder="1"/>
    <xf numFmtId="165" fontId="14" fillId="7" borderId="9" xfId="10" applyNumberFormat="1" applyFont="1" applyFill="1" applyBorder="1"/>
    <xf numFmtId="44" fontId="14" fillId="7" borderId="9" xfId="10" applyFont="1" applyFill="1" applyBorder="1"/>
    <xf numFmtId="49" fontId="3" fillId="18" borderId="14" xfId="1" applyNumberFormat="1" applyFill="1" applyBorder="1"/>
    <xf numFmtId="49" fontId="3" fillId="0" borderId="0" xfId="1" applyNumberFormat="1"/>
    <xf numFmtId="0" fontId="1" fillId="4" borderId="11" xfId="0" applyFont="1" applyFill="1" applyBorder="1" applyAlignment="1">
      <alignment horizontal="center" vertical="center"/>
    </xf>
    <xf numFmtId="0" fontId="1" fillId="4" borderId="12" xfId="0" applyFont="1" applyFill="1" applyBorder="1" applyAlignment="1">
      <alignment horizontal="center" vertical="center"/>
    </xf>
    <xf numFmtId="49" fontId="15" fillId="19" borderId="14" xfId="1" applyNumberFormat="1" applyFont="1" applyFill="1" applyBorder="1"/>
    <xf numFmtId="49" fontId="15" fillId="19" borderId="9" xfId="1" applyNumberFormat="1" applyFont="1" applyFill="1" applyBorder="1"/>
    <xf numFmtId="0" fontId="0" fillId="14" borderId="11" xfId="0" applyFill="1" applyBorder="1" applyAlignment="1">
      <alignment horizontal="center" vertical="center"/>
    </xf>
    <xf numFmtId="0" fontId="7" fillId="14" borderId="31" xfId="0" applyFont="1" applyFill="1" applyBorder="1" applyAlignment="1">
      <alignment horizontal="center" vertical="center"/>
    </xf>
    <xf numFmtId="0" fontId="0" fillId="0" borderId="32" xfId="0" applyBorder="1"/>
    <xf numFmtId="0" fontId="0" fillId="0" borderId="21" xfId="0" applyBorder="1" applyAlignment="1">
      <alignment horizontal="center" vertical="center"/>
    </xf>
    <xf numFmtId="1" fontId="0" fillId="0" borderId="21" xfId="0" applyNumberFormat="1" applyBorder="1" applyAlignment="1">
      <alignment horizontal="center" vertical="center"/>
    </xf>
    <xf numFmtId="0" fontId="0" fillId="15" borderId="21" xfId="0" applyFill="1" applyBorder="1" applyAlignment="1">
      <alignment horizontal="center" vertical="center"/>
    </xf>
    <xf numFmtId="0" fontId="0" fillId="0" borderId="21" xfId="0" applyBorder="1" applyAlignment="1">
      <alignment horizontal="center" vertical="center" wrapText="1"/>
    </xf>
    <xf numFmtId="0" fontId="0" fillId="11" borderId="21" xfId="0" applyFill="1" applyBorder="1" applyAlignment="1">
      <alignment horizontal="left" vertical="center" wrapText="1"/>
    </xf>
    <xf numFmtId="3" fontId="0" fillId="0" borderId="21" xfId="0" applyNumberFormat="1" applyBorder="1" applyAlignment="1">
      <alignment horizontal="center" vertical="center" wrapText="1"/>
    </xf>
    <xf numFmtId="0" fontId="0" fillId="0" borderId="21" xfId="2" applyNumberFormat="1" applyFont="1" applyBorder="1" applyAlignment="1">
      <alignment horizontal="center" vertical="center"/>
    </xf>
    <xf numFmtId="0" fontId="0" fillId="0" borderId="21" xfId="2" applyNumberFormat="1" applyFont="1" applyBorder="1" applyAlignment="1">
      <alignment horizontal="center" vertical="center" wrapText="1"/>
    </xf>
    <xf numFmtId="4" fontId="0" fillId="0" borderId="21" xfId="0" applyNumberFormat="1" applyBorder="1" applyAlignment="1">
      <alignment horizontal="center" vertical="center" wrapText="1"/>
    </xf>
    <xf numFmtId="0" fontId="1" fillId="4" borderId="29" xfId="0" applyFont="1" applyFill="1" applyBorder="1" applyAlignment="1">
      <alignment horizontal="center" vertical="center"/>
    </xf>
    <xf numFmtId="0" fontId="7" fillId="14" borderId="40" xfId="0" applyFont="1" applyFill="1" applyBorder="1" applyAlignment="1">
      <alignment horizontal="center" vertical="center"/>
    </xf>
    <xf numFmtId="0" fontId="0" fillId="0" borderId="41" xfId="0" applyBorder="1" applyAlignment="1">
      <alignment horizontal="center" vertical="center" wrapText="1"/>
    </xf>
    <xf numFmtId="0" fontId="1" fillId="4" borderId="27" xfId="0" applyFont="1" applyFill="1" applyBorder="1" applyAlignment="1">
      <alignment horizontal="center" vertical="center"/>
    </xf>
    <xf numFmtId="0" fontId="0" fillId="15" borderId="11" xfId="0" applyFill="1" applyBorder="1" applyAlignment="1">
      <alignment horizontal="center" vertical="center"/>
    </xf>
    <xf numFmtId="0" fontId="0" fillId="15" borderId="12" xfId="0" applyFill="1" applyBorder="1" applyAlignment="1">
      <alignment horizontal="center" vertical="center"/>
    </xf>
    <xf numFmtId="0" fontId="0" fillId="14" borderId="10" xfId="0" applyFill="1" applyBorder="1" applyAlignment="1">
      <alignment horizontal="center" vertical="center"/>
    </xf>
    <xf numFmtId="0" fontId="0" fillId="0" borderId="26" xfId="0" applyBorder="1" applyAlignment="1">
      <alignment horizontal="center" vertical="center" wrapText="1"/>
    </xf>
    <xf numFmtId="0" fontId="0" fillId="0" borderId="36" xfId="0" applyBorder="1" applyAlignment="1">
      <alignment horizontal="center" vertical="center" wrapText="1"/>
    </xf>
    <xf numFmtId="0" fontId="0" fillId="15" borderId="10" xfId="0" applyFill="1" applyBorder="1" applyAlignment="1">
      <alignment horizontal="center" vertical="center"/>
    </xf>
    <xf numFmtId="0" fontId="6" fillId="21" borderId="42" xfId="9" applyFont="1" applyFill="1" applyBorder="1" applyAlignment="1">
      <alignment horizontal="center" vertical="center" wrapText="1"/>
    </xf>
    <xf numFmtId="0" fontId="6" fillId="21" borderId="35" xfId="9" applyFont="1" applyFill="1" applyBorder="1" applyAlignment="1">
      <alignment horizontal="center" vertical="center" wrapText="1"/>
    </xf>
    <xf numFmtId="0" fontId="5" fillId="8" borderId="2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7" fillId="13" borderId="9" xfId="0" applyFont="1" applyFill="1" applyBorder="1" applyAlignment="1">
      <alignment horizontal="center"/>
    </xf>
    <xf numFmtId="0" fontId="7" fillId="13" borderId="33" xfId="0" applyFont="1" applyFill="1" applyBorder="1" applyAlignment="1">
      <alignment horizontal="center"/>
    </xf>
    <xf numFmtId="0" fontId="7" fillId="13" borderId="34" xfId="0" applyFont="1" applyFill="1" applyBorder="1" applyAlignment="1">
      <alignment horizontal="center"/>
    </xf>
    <xf numFmtId="0" fontId="7" fillId="13" borderId="22" xfId="0" applyFont="1" applyFill="1" applyBorder="1" applyAlignment="1">
      <alignment horizontal="center"/>
    </xf>
    <xf numFmtId="0" fontId="7" fillId="13" borderId="43" xfId="0" applyFont="1" applyFill="1" applyBorder="1" applyAlignment="1">
      <alignment horizontal="center"/>
    </xf>
    <xf numFmtId="0" fontId="7" fillId="13" borderId="37" xfId="0" applyFont="1" applyFill="1" applyBorder="1" applyAlignment="1">
      <alignment horizontal="center"/>
    </xf>
    <xf numFmtId="0" fontId="7" fillId="13" borderId="18" xfId="0" applyFont="1" applyFill="1" applyBorder="1" applyAlignment="1">
      <alignment horizontal="center"/>
    </xf>
    <xf numFmtId="0" fontId="5" fillId="20" borderId="28" xfId="0" applyFont="1" applyFill="1" applyBorder="1"/>
    <xf numFmtId="0" fontId="8" fillId="6" borderId="8" xfId="0" applyFont="1" applyFill="1" applyBorder="1" applyAlignment="1">
      <alignment horizontal="center" vertical="center" wrapText="1"/>
    </xf>
    <xf numFmtId="0" fontId="7" fillId="14" borderId="38" xfId="0" applyFont="1" applyFill="1" applyBorder="1" applyAlignment="1">
      <alignment horizontal="center" vertical="center"/>
    </xf>
    <xf numFmtId="0" fontId="6" fillId="21" borderId="44" xfId="9" applyFont="1" applyFill="1" applyBorder="1" applyAlignment="1">
      <alignment horizontal="center" vertical="center" wrapText="1"/>
    </xf>
    <xf numFmtId="0" fontId="7" fillId="13" borderId="25" xfId="0" applyFont="1" applyFill="1" applyBorder="1" applyAlignment="1">
      <alignment horizontal="center"/>
    </xf>
    <xf numFmtId="0" fontId="7" fillId="13" borderId="14" xfId="0" applyFont="1" applyFill="1" applyBorder="1" applyAlignment="1">
      <alignment horizontal="center"/>
    </xf>
    <xf numFmtId="0" fontId="6" fillId="4" borderId="17" xfId="0" applyFont="1" applyFill="1" applyBorder="1" applyAlignment="1">
      <alignment horizontal="center" vertical="center" wrapText="1"/>
    </xf>
    <xf numFmtId="0" fontId="5" fillId="10" borderId="23" xfId="0" applyFont="1" applyFill="1" applyBorder="1" applyAlignment="1">
      <alignment horizontal="center" vertical="center" wrapText="1"/>
    </xf>
    <xf numFmtId="0" fontId="6" fillId="9" borderId="24" xfId="0" applyFont="1" applyFill="1" applyBorder="1" applyAlignment="1">
      <alignment horizontal="center" vertical="center" wrapText="1"/>
    </xf>
    <xf numFmtId="0" fontId="0" fillId="13" borderId="25" xfId="0" applyFill="1" applyBorder="1" applyAlignment="1">
      <alignment horizontal="center"/>
    </xf>
    <xf numFmtId="0" fontId="0" fillId="13" borderId="14" xfId="0" applyFill="1" applyBorder="1" applyAlignment="1">
      <alignment horizontal="center"/>
    </xf>
    <xf numFmtId="0" fontId="0" fillId="13" borderId="15" xfId="0" applyFill="1" applyBorder="1" applyAlignment="1">
      <alignment horizontal="center"/>
    </xf>
    <xf numFmtId="0" fontId="0" fillId="0" borderId="18" xfId="0" applyBorder="1" applyAlignment="1">
      <alignment horizontal="center" vertical="center"/>
    </xf>
    <xf numFmtId="0" fontId="6" fillId="3" borderId="7" xfId="0" applyFont="1" applyFill="1" applyBorder="1"/>
    <xf numFmtId="0" fontId="5" fillId="6" borderId="28" xfId="0" applyFont="1" applyFill="1" applyBorder="1" applyAlignment="1">
      <alignment horizontal="left" vertical="center"/>
    </xf>
    <xf numFmtId="0" fontId="12" fillId="0" borderId="46" xfId="6" applyBorder="1" applyAlignment="1">
      <alignment horizontal="left" vertical="center"/>
    </xf>
    <xf numFmtId="0" fontId="12" fillId="0" borderId="30" xfId="6" applyBorder="1" applyAlignment="1">
      <alignment horizontal="left" vertical="center"/>
    </xf>
    <xf numFmtId="0" fontId="1" fillId="2" borderId="28" xfId="0" applyFont="1" applyFill="1" applyBorder="1"/>
    <xf numFmtId="164" fontId="19" fillId="0" borderId="0" xfId="8" applyNumberFormat="1" applyFont="1" applyFill="1" applyBorder="1" applyAlignment="1">
      <alignment vertical="center" wrapText="1"/>
    </xf>
    <xf numFmtId="0" fontId="14" fillId="0" borderId="0" xfId="1" applyFont="1" applyAlignment="1">
      <alignment horizontal="center" vertical="center"/>
    </xf>
    <xf numFmtId="0" fontId="0" fillId="0" borderId="41" xfId="0" applyBorder="1" applyAlignment="1">
      <alignment horizontal="center" vertical="center"/>
    </xf>
    <xf numFmtId="0" fontId="12" fillId="0" borderId="36" xfId="6" applyNumberFormat="1" applyBorder="1" applyAlignment="1">
      <alignment horizontal="center" vertical="center" wrapText="1"/>
    </xf>
    <xf numFmtId="0" fontId="12" fillId="0" borderId="22" xfId="6" applyNumberFormat="1" applyBorder="1" applyAlignment="1">
      <alignment horizontal="center" vertical="center" wrapText="1"/>
    </xf>
    <xf numFmtId="0" fontId="12" fillId="0" borderId="20" xfId="6" applyNumberFormat="1" applyBorder="1" applyAlignment="1">
      <alignment horizontal="center" vertical="center" wrapText="1"/>
    </xf>
    <xf numFmtId="0" fontId="12" fillId="0" borderId="40" xfId="6" applyNumberFormat="1" applyBorder="1" applyAlignment="1">
      <alignment horizontal="left" vertical="center" wrapText="1"/>
    </xf>
    <xf numFmtId="0" fontId="12" fillId="0" borderId="45" xfId="6" applyBorder="1" applyAlignment="1">
      <alignment horizontal="left" vertical="center"/>
    </xf>
    <xf numFmtId="0" fontId="12" fillId="0" borderId="39" xfId="6" applyNumberFormat="1" applyBorder="1" applyAlignment="1">
      <alignment horizontal="left" vertical="center" wrapText="1"/>
    </xf>
    <xf numFmtId="0" fontId="12" fillId="0" borderId="19" xfId="6" applyNumberFormat="1" applyBorder="1" applyAlignment="1">
      <alignment horizontal="left" vertical="center" wrapText="1"/>
    </xf>
    <xf numFmtId="0" fontId="5" fillId="6" borderId="28" xfId="0" applyFont="1" applyFill="1" applyBorder="1" applyAlignment="1">
      <alignment horizontal="center" vertical="center"/>
    </xf>
    <xf numFmtId="0" fontId="11" fillId="5" borderId="27" xfId="0" applyFont="1" applyFill="1" applyBorder="1" applyAlignment="1">
      <alignment horizontal="center" vertical="center"/>
    </xf>
    <xf numFmtId="0" fontId="11" fillId="5" borderId="11" xfId="0" applyFont="1" applyFill="1" applyBorder="1" applyAlignment="1">
      <alignment horizontal="center" vertical="center"/>
    </xf>
    <xf numFmtId="0" fontId="1" fillId="7" borderId="11" xfId="4" applyFont="1" applyFill="1" applyBorder="1" applyAlignment="1">
      <alignment horizontal="center" vertical="center"/>
    </xf>
    <xf numFmtId="0" fontId="11" fillId="12" borderId="11"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1" xfId="4" applyFont="1" applyFill="1" applyBorder="1" applyAlignment="1">
      <alignment horizontal="center" vertical="center"/>
    </xf>
    <xf numFmtId="0" fontId="1" fillId="5" borderId="29" xfId="0" applyFont="1" applyFill="1" applyBorder="1" applyAlignment="1">
      <alignment horizontal="center" vertical="center"/>
    </xf>
    <xf numFmtId="0" fontId="1" fillId="5" borderId="10" xfId="0" applyFont="1" applyFill="1" applyBorder="1" applyAlignment="1">
      <alignment horizontal="center" vertical="center"/>
    </xf>
    <xf numFmtId="0" fontId="1" fillId="7" borderId="27" xfId="0" applyFont="1" applyFill="1" applyBorder="1" applyAlignment="1">
      <alignment horizontal="center" vertical="center"/>
    </xf>
    <xf numFmtId="0" fontId="1" fillId="7" borderId="7" xfId="1" applyFont="1" applyFill="1" applyBorder="1" applyAlignment="1">
      <alignment horizontal="center" vertical="center"/>
    </xf>
    <xf numFmtId="0" fontId="12" fillId="0" borderId="21" xfId="6" applyNumberFormat="1" applyBorder="1" applyAlignment="1">
      <alignment horizontal="center" vertical="center" wrapText="1"/>
    </xf>
    <xf numFmtId="0" fontId="12" fillId="0" borderId="9" xfId="6" applyNumberFormat="1" applyBorder="1" applyAlignment="1">
      <alignment horizontal="center" vertical="center" wrapText="1"/>
    </xf>
    <xf numFmtId="0" fontId="0" fillId="0" borderId="48" xfId="0" applyBorder="1" applyAlignment="1">
      <alignment horizontal="center" vertical="center"/>
    </xf>
    <xf numFmtId="1" fontId="0" fillId="0" borderId="48" xfId="0" applyNumberFormat="1" applyBorder="1" applyAlignment="1">
      <alignment horizontal="center" vertical="center"/>
    </xf>
    <xf numFmtId="0" fontId="0" fillId="15" borderId="48" xfId="0" applyFill="1" applyBorder="1" applyAlignment="1">
      <alignment horizontal="center" vertical="center"/>
    </xf>
    <xf numFmtId="0" fontId="0" fillId="0" borderId="48" xfId="0" applyBorder="1" applyAlignment="1">
      <alignment horizontal="center" vertical="center" wrapText="1"/>
    </xf>
    <xf numFmtId="0" fontId="0" fillId="11" borderId="48" xfId="0" applyFill="1" applyBorder="1" applyAlignment="1">
      <alignment horizontal="left" vertical="center" wrapText="1"/>
    </xf>
    <xf numFmtId="3" fontId="0" fillId="0" borderId="48" xfId="0" applyNumberFormat="1" applyBorder="1" applyAlignment="1">
      <alignment horizontal="center" vertical="center" wrapText="1"/>
    </xf>
    <xf numFmtId="4" fontId="0" fillId="0" borderId="48" xfId="0" applyNumberFormat="1" applyBorder="1" applyAlignment="1">
      <alignment horizontal="center" vertical="center" wrapText="1"/>
    </xf>
    <xf numFmtId="0" fontId="0" fillId="0" borderId="48" xfId="2" applyNumberFormat="1" applyFont="1" applyBorder="1" applyAlignment="1">
      <alignment horizontal="center" vertical="center"/>
    </xf>
    <xf numFmtId="0" fontId="0" fillId="0" borderId="48" xfId="2" applyNumberFormat="1" applyFont="1" applyBorder="1" applyAlignment="1">
      <alignment horizontal="center" vertical="center" wrapText="1"/>
    </xf>
    <xf numFmtId="0" fontId="12" fillId="0" borderId="16" xfId="6" applyNumberFormat="1" applyBorder="1" applyAlignment="1">
      <alignment horizontal="center" vertical="center" wrapText="1"/>
    </xf>
    <xf numFmtId="0" fontId="0" fillId="0" borderId="49" xfId="0" applyBorder="1" applyAlignment="1">
      <alignment horizontal="center" vertical="center"/>
    </xf>
    <xf numFmtId="0" fontId="7" fillId="14" borderId="50" xfId="0" applyFont="1" applyFill="1" applyBorder="1" applyAlignment="1">
      <alignment horizontal="center" vertical="center"/>
    </xf>
    <xf numFmtId="0" fontId="12" fillId="0" borderId="36" xfId="6" applyNumberFormat="1" applyBorder="1" applyAlignment="1">
      <alignment horizontal="left" vertical="center" wrapText="1"/>
    </xf>
    <xf numFmtId="0" fontId="12" fillId="0" borderId="22" xfId="6" applyNumberFormat="1" applyBorder="1" applyAlignment="1">
      <alignment horizontal="left" vertical="center" wrapText="1"/>
    </xf>
    <xf numFmtId="0" fontId="12" fillId="0" borderId="20" xfId="6" applyNumberFormat="1" applyBorder="1" applyAlignment="1">
      <alignment horizontal="left" vertical="center" wrapText="1"/>
    </xf>
    <xf numFmtId="0" fontId="0" fillId="0" borderId="0" xfId="0" applyAlignment="1">
      <alignment horizontal="left" vertical="center"/>
    </xf>
    <xf numFmtId="0" fontId="7" fillId="14" borderId="38" xfId="0" applyFont="1" applyFill="1" applyBorder="1" applyAlignment="1">
      <alignment horizontal="left" vertical="center"/>
    </xf>
    <xf numFmtId="0" fontId="7" fillId="14" borderId="31" xfId="0" applyFont="1" applyFill="1" applyBorder="1" applyAlignment="1">
      <alignment horizontal="left" vertical="center"/>
    </xf>
    <xf numFmtId="0" fontId="7" fillId="14" borderId="19" xfId="0" applyFont="1" applyFill="1" applyBorder="1" applyAlignment="1">
      <alignment horizontal="left" vertical="center"/>
    </xf>
    <xf numFmtId="0" fontId="3" fillId="0" borderId="0" xfId="11"/>
    <xf numFmtId="0" fontId="0" fillId="0" borderId="49" xfId="0" applyBorder="1" applyAlignment="1">
      <alignment horizontal="center" vertical="center" wrapText="1"/>
    </xf>
    <xf numFmtId="0" fontId="0" fillId="0" borderId="51" xfId="0" applyBorder="1" applyAlignment="1">
      <alignment horizontal="center" vertical="center" wrapText="1"/>
    </xf>
    <xf numFmtId="0" fontId="0" fillId="0" borderId="47" xfId="0" applyBorder="1" applyAlignment="1">
      <alignment horizontal="center" vertical="center" wrapText="1"/>
    </xf>
    <xf numFmtId="0" fontId="5" fillId="6" borderId="8" xfId="0" applyFont="1" applyFill="1" applyBorder="1" applyAlignment="1">
      <alignment horizontal="center" wrapText="1"/>
    </xf>
    <xf numFmtId="0" fontId="5" fillId="6" borderId="50" xfId="0" applyFont="1" applyFill="1" applyBorder="1" applyAlignment="1">
      <alignment horizont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7" borderId="10" xfId="0" applyFont="1" applyFill="1" applyBorder="1" applyAlignment="1">
      <alignment horizontal="center" vertical="center"/>
    </xf>
    <xf numFmtId="0" fontId="1" fillId="7" borderId="11" xfId="0" applyFont="1" applyFill="1" applyBorder="1" applyAlignment="1">
      <alignment horizontal="center" vertical="center"/>
    </xf>
    <xf numFmtId="0" fontId="1" fillId="7" borderId="12" xfId="0" applyFont="1" applyFill="1" applyBorder="1" applyAlignment="1">
      <alignment horizontal="center" vertical="center"/>
    </xf>
    <xf numFmtId="0" fontId="5" fillId="6" borderId="38" xfId="0" applyFont="1" applyFill="1" applyBorder="1" applyAlignment="1">
      <alignment horizontal="center" vertical="center"/>
    </xf>
    <xf numFmtId="0" fontId="5" fillId="6" borderId="19" xfId="0" applyFont="1" applyFill="1" applyBorder="1" applyAlignment="1">
      <alignment horizontal="center" vertical="center"/>
    </xf>
    <xf numFmtId="0" fontId="1" fillId="16" borderId="1" xfId="0" applyFont="1" applyFill="1" applyBorder="1" applyAlignment="1">
      <alignment horizontal="center" vertical="center"/>
    </xf>
    <xf numFmtId="0" fontId="1" fillId="16" borderId="2" xfId="0" applyFont="1" applyFill="1" applyBorder="1" applyAlignment="1">
      <alignment horizontal="center" vertical="center"/>
    </xf>
    <xf numFmtId="0" fontId="1" fillId="7" borderId="5" xfId="0" applyFont="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0" fontId="1" fillId="7" borderId="6" xfId="0" applyFont="1" applyFill="1" applyBorder="1" applyAlignment="1">
      <alignment horizontal="center"/>
    </xf>
    <xf numFmtId="0" fontId="1" fillId="7" borderId="7" xfId="0" applyFont="1" applyFill="1" applyBorder="1" applyAlignment="1">
      <alignment horizontal="center"/>
    </xf>
    <xf numFmtId="0" fontId="6" fillId="22" borderId="5" xfId="0" applyFont="1" applyFill="1" applyBorder="1" applyAlignment="1">
      <alignment horizontal="center"/>
    </xf>
    <xf numFmtId="0" fontId="6" fillId="22" borderId="6" xfId="0" applyFont="1" applyFill="1" applyBorder="1" applyAlignment="1">
      <alignment horizontal="center"/>
    </xf>
    <xf numFmtId="0" fontId="6" fillId="22" borderId="7" xfId="0" applyFont="1" applyFill="1" applyBorder="1" applyAlignment="1">
      <alignment horizontal="center"/>
    </xf>
    <xf numFmtId="0" fontId="17" fillId="0" borderId="0" xfId="1" applyFont="1" applyAlignment="1">
      <alignment horizontal="left" vertical="center"/>
    </xf>
    <xf numFmtId="0" fontId="18" fillId="0" borderId="0" xfId="1" applyFont="1" applyAlignment="1">
      <alignment horizontal="center" vertical="center" wrapText="1"/>
    </xf>
    <xf numFmtId="0" fontId="18" fillId="0" borderId="4" xfId="1" applyFont="1" applyBorder="1" applyAlignment="1">
      <alignment horizontal="center" vertical="center" wrapText="1"/>
    </xf>
    <xf numFmtId="0" fontId="15" fillId="0" borderId="0" xfId="1" applyFont="1" applyAlignment="1">
      <alignment horizontal="left"/>
    </xf>
  </cellXfs>
  <cellStyles count="12">
    <cellStyle name="Comma 2" xfId="8" xr:uid="{3B55B00B-8496-42E6-9797-5878EC139310}"/>
    <cellStyle name="Currency" xfId="2" builtinId="4"/>
    <cellStyle name="Currency 2" xfId="10" xr:uid="{76DDBD2E-2F2F-4EF2-811E-6C8A3AF16EFF}"/>
    <cellStyle name="Hyperlink" xfId="6" builtinId="8"/>
    <cellStyle name="Hyperlink 2" xfId="5" xr:uid="{2D0906C1-CF4B-4607-AAF6-3DB5C182AC9B}"/>
    <cellStyle name="Normal" xfId="0" builtinId="0"/>
    <cellStyle name="Normal 2" xfId="1" xr:uid="{B9212CEE-D901-45B1-B16B-64B696923E1D}"/>
    <cellStyle name="Normal 2 2" xfId="4" xr:uid="{897EB20E-6608-4521-AF73-E8100F31882C}"/>
    <cellStyle name="Normal 3" xfId="3" xr:uid="{903EB1EB-CAA5-4C9B-95EA-279CA5C18388}"/>
    <cellStyle name="Normal 4" xfId="7" xr:uid="{C02FA1E3-E12C-4BFC-8E5A-57C85A9337B4}"/>
    <cellStyle name="Normal 5" xfId="9" xr:uid="{C37A3B0A-D82D-4579-8762-359214A3CC02}"/>
    <cellStyle name="Normal 5 2" xfId="11" xr:uid="{A87A3A55-D87A-45A4-9DAD-3BEA0C37C567}"/>
  </cellStyles>
  <dxfs count="5">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66FF"/>
      <color rgb="FFFF66CC"/>
      <color rgb="FFFF9799"/>
      <color rgb="FFF2E5FF"/>
      <color rgb="FFCC99FF"/>
      <color rgb="FFFFFFCC"/>
      <color rgb="FFCCFF66"/>
      <color rgb="FF99FF99"/>
      <color rgb="FFF7B1F9"/>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ortal.scotsman-ice.com/ResourceCenter/Files/GetFile/4666C5EF-2FCC-4C5A-8EA9-FC38DA4935C7" TargetMode="External"/><Relationship Id="rId7" Type="http://schemas.openxmlformats.org/officeDocument/2006/relationships/printerSettings" Target="../printerSettings/printerSettings1.bin"/><Relationship Id="rId2" Type="http://schemas.openxmlformats.org/officeDocument/2006/relationships/hyperlink" Target="https://portal.scotsman-ice.com/ResourceCenter/Files/GetFile/D5C62095-250F-40F2-A9AF-F7ABEF2CDA63" TargetMode="External"/><Relationship Id="rId1" Type="http://schemas.openxmlformats.org/officeDocument/2006/relationships/hyperlink" Target="https://portal.scotsman-ice.com/ResourceCenter/Files/GetFile/98B2D077-AB5E-4F18-80FC-51A2A0116BD2" TargetMode="External"/><Relationship Id="rId6" Type="http://schemas.openxmlformats.org/officeDocument/2006/relationships/hyperlink" Target="https://portal.scotsman-ice.com/ResourceCenter/Files/GetImage/5710A404-C25B-4395-B383-F29BC1F08603/jpg" TargetMode="External"/><Relationship Id="rId5" Type="http://schemas.openxmlformats.org/officeDocument/2006/relationships/hyperlink" Target="https://portal.scotsman-ice.com/ResourceCenter/Files/GetImage/9F263CBB-8203-431B-BC61-4D641B6DE5E9/jpg" TargetMode="External"/><Relationship Id="rId4" Type="http://schemas.openxmlformats.org/officeDocument/2006/relationships/hyperlink" Target="https://portal.scotsman-ice.com/ResourceCenter/Files/GetImage/4460166A-9765-4105-8468-7655AF212248/jp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portal.scotsman-ice.com/ResourceCenter/Files/GetFile/4666C5EF-2FCC-4C5A-8EA9-FC38DA4935C7" TargetMode="External"/><Relationship Id="rId2" Type="http://schemas.openxmlformats.org/officeDocument/2006/relationships/hyperlink" Target="https://portal.scotsman-ice.com/ResourceCenter/Files/GetFile/D5C62095-250F-40F2-A9AF-F7ABEF2CDA63" TargetMode="External"/><Relationship Id="rId1" Type="http://schemas.openxmlformats.org/officeDocument/2006/relationships/hyperlink" Target="https://portal.scotsman-ice.com/ResourceCenter/Files/GetFile/98B2D077-AB5E-4F18-80FC-51A2A0116BD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portal.scotsman-ice.com/ResourceCenter/Files/GetImage/5710A404-C25B-4395-B383-F29BC1F08603/jpg" TargetMode="External"/><Relationship Id="rId7" Type="http://schemas.openxmlformats.org/officeDocument/2006/relationships/printerSettings" Target="../printerSettings/printerSettings3.bin"/><Relationship Id="rId2" Type="http://schemas.openxmlformats.org/officeDocument/2006/relationships/hyperlink" Target="https://portal.scotsman-ice.com/ResourceCenter/Files/GetImage/9F263CBB-8203-431B-BC61-4D641B6DE5E9/jpg" TargetMode="External"/><Relationship Id="rId1" Type="http://schemas.openxmlformats.org/officeDocument/2006/relationships/hyperlink" Target="https://portal.scotsman-ice.com/ResourceCenter/Files/GetImage/4460166A-9765-4105-8468-7655AF212248/jpg" TargetMode="External"/><Relationship Id="rId6" Type="http://schemas.openxmlformats.org/officeDocument/2006/relationships/hyperlink" Target="https://portal.scotsman-ice.com/Search?search_query=CU0920MA-1&amp;search_type=Images" TargetMode="External"/><Relationship Id="rId5" Type="http://schemas.openxmlformats.org/officeDocument/2006/relationships/hyperlink" Target="https://portal.scotsman-ice.com/Search?search_query=CU0715MA-1&amp;search_type=Images" TargetMode="External"/><Relationship Id="rId4" Type="http://schemas.openxmlformats.org/officeDocument/2006/relationships/hyperlink" Target="https://portal.scotsman-ice.com/Search?search_query=CU0415MA-1&amp;search_type=Image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AJ4"/>
  <sheetViews>
    <sheetView tabSelected="1"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20.28515625" bestFit="1" customWidth="1"/>
    <col min="2" max="2" width="23.5703125" bestFit="1" customWidth="1"/>
    <col min="3" max="3" width="20.28515625" bestFit="1" customWidth="1"/>
    <col min="4" max="5" width="16.85546875" customWidth="1"/>
    <col min="6" max="6" width="21" bestFit="1" customWidth="1"/>
    <col min="7" max="7" width="44.42578125" bestFit="1" customWidth="1"/>
    <col min="8" max="8" width="75.5703125" bestFit="1" customWidth="1"/>
    <col min="9" max="9" width="151.5703125" bestFit="1" customWidth="1"/>
    <col min="10" max="11" width="27.28515625" bestFit="1" customWidth="1"/>
    <col min="12" max="12" width="25.7109375" bestFit="1" customWidth="1"/>
    <col min="13" max="13" width="14.5703125" bestFit="1" customWidth="1"/>
    <col min="14" max="14" width="32.7109375" bestFit="1" customWidth="1"/>
    <col min="15" max="15" width="29.140625" bestFit="1" customWidth="1"/>
    <col min="16" max="17" width="29.28515625" bestFit="1" customWidth="1"/>
    <col min="18" max="18" width="29.85546875" bestFit="1" customWidth="1"/>
    <col min="19" max="19" width="21" style="2" customWidth="1"/>
    <col min="20" max="20" width="32.42578125" bestFit="1" customWidth="1"/>
    <col min="21" max="21" width="31" style="2" bestFit="1" customWidth="1"/>
    <col min="22" max="22" width="20.85546875" customWidth="1"/>
    <col min="23" max="23" width="20.28515625" style="2" customWidth="1"/>
    <col min="24" max="24" width="18.140625" style="2" bestFit="1" customWidth="1"/>
    <col min="25" max="25" width="26.28515625" style="2" bestFit="1" customWidth="1"/>
    <col min="26" max="26" width="17" bestFit="1" customWidth="1"/>
    <col min="27" max="27" width="20" bestFit="1" customWidth="1"/>
    <col min="28" max="28" width="27.85546875" bestFit="1" customWidth="1"/>
    <col min="29" max="29" width="40" bestFit="1" customWidth="1"/>
    <col min="30" max="31" width="40.140625" bestFit="1" customWidth="1"/>
    <col min="32" max="32" width="40.7109375" bestFit="1" customWidth="1"/>
    <col min="33" max="33" width="25.28515625" bestFit="1" customWidth="1"/>
    <col min="34" max="34" width="72.140625" bestFit="1" customWidth="1"/>
    <col min="35" max="35" width="106" bestFit="1" customWidth="1"/>
    <col min="36" max="36" width="112.140625" bestFit="1" customWidth="1"/>
  </cols>
  <sheetData>
    <row r="1" spans="1:36" s="5" customFormat="1" ht="15.75" thickBot="1" x14ac:dyDescent="0.3">
      <c r="A1" s="93" t="s">
        <v>4</v>
      </c>
      <c r="B1" s="94" t="s">
        <v>43</v>
      </c>
      <c r="C1" s="95" t="s">
        <v>44</v>
      </c>
      <c r="D1" s="95" t="s">
        <v>45</v>
      </c>
      <c r="E1" s="95" t="s">
        <v>46</v>
      </c>
      <c r="F1" s="96" t="s">
        <v>50</v>
      </c>
      <c r="G1" s="95" t="s">
        <v>57</v>
      </c>
      <c r="H1" s="95" t="s">
        <v>58</v>
      </c>
      <c r="I1" s="97" t="s">
        <v>34</v>
      </c>
      <c r="J1" s="98" t="s">
        <v>97</v>
      </c>
      <c r="K1" s="98" t="s">
        <v>98</v>
      </c>
      <c r="L1" s="98" t="s">
        <v>105</v>
      </c>
      <c r="M1" s="98" t="s">
        <v>7</v>
      </c>
      <c r="N1" s="98" t="s">
        <v>104</v>
      </c>
      <c r="O1" s="98" t="s">
        <v>99</v>
      </c>
      <c r="P1" s="99" t="s">
        <v>83</v>
      </c>
      <c r="Q1" s="99" t="s">
        <v>82</v>
      </c>
      <c r="R1" s="99" t="s">
        <v>81</v>
      </c>
      <c r="S1" s="98" t="s">
        <v>8</v>
      </c>
      <c r="T1" s="98" t="s">
        <v>100</v>
      </c>
      <c r="U1" s="98" t="s">
        <v>101</v>
      </c>
      <c r="V1" s="98" t="s">
        <v>9</v>
      </c>
      <c r="W1" s="98" t="s">
        <v>10</v>
      </c>
      <c r="X1" s="98" t="s">
        <v>11</v>
      </c>
      <c r="Y1" s="98" t="s">
        <v>12</v>
      </c>
      <c r="Z1" s="98" t="s">
        <v>13</v>
      </c>
      <c r="AA1" s="98" t="s">
        <v>29</v>
      </c>
      <c r="AB1" s="98" t="s">
        <v>108</v>
      </c>
      <c r="AC1" s="98" t="s">
        <v>80</v>
      </c>
      <c r="AD1" s="99" t="s">
        <v>47</v>
      </c>
      <c r="AE1" s="99" t="s">
        <v>48</v>
      </c>
      <c r="AF1" s="99" t="s">
        <v>49</v>
      </c>
      <c r="AG1" s="100" t="s">
        <v>79</v>
      </c>
      <c r="AH1" s="101" t="s">
        <v>14</v>
      </c>
      <c r="AI1" s="102" t="s">
        <v>102</v>
      </c>
      <c r="AJ1" s="103" t="s">
        <v>103</v>
      </c>
    </row>
    <row r="2" spans="1:36" s="33" customFormat="1" ht="75" customHeight="1" x14ac:dyDescent="0.25">
      <c r="A2" s="44" t="s">
        <v>137</v>
      </c>
      <c r="B2" s="85" t="s">
        <v>131</v>
      </c>
      <c r="C2" s="34" t="s">
        <v>132</v>
      </c>
      <c r="D2" s="35" t="s">
        <v>140</v>
      </c>
      <c r="E2" s="35" t="s">
        <v>141</v>
      </c>
      <c r="F2" s="36" t="s">
        <v>130</v>
      </c>
      <c r="G2" s="37" t="s">
        <v>150</v>
      </c>
      <c r="H2" s="37" t="s">
        <v>151</v>
      </c>
      <c r="I2" s="38" t="s">
        <v>208</v>
      </c>
      <c r="J2" s="34">
        <v>40</v>
      </c>
      <c r="K2" s="34">
        <v>60</v>
      </c>
      <c r="L2" s="34">
        <v>36</v>
      </c>
      <c r="M2" s="34" t="s">
        <v>152</v>
      </c>
      <c r="N2" s="37" t="s">
        <v>206</v>
      </c>
      <c r="O2" s="34" t="s">
        <v>153</v>
      </c>
      <c r="P2" s="34">
        <v>15</v>
      </c>
      <c r="Q2" s="34">
        <v>24</v>
      </c>
      <c r="R2" s="34">
        <v>38</v>
      </c>
      <c r="S2" s="34" t="s">
        <v>51</v>
      </c>
      <c r="T2" s="34">
        <v>9.23</v>
      </c>
      <c r="U2" s="34">
        <v>24.6</v>
      </c>
      <c r="V2" s="34" t="s">
        <v>52</v>
      </c>
      <c r="W2" s="34">
        <v>15</v>
      </c>
      <c r="X2" s="34">
        <v>2</v>
      </c>
      <c r="Y2" s="34" t="s">
        <v>53</v>
      </c>
      <c r="Z2" s="34" t="s">
        <v>121</v>
      </c>
      <c r="AA2" s="39">
        <v>1500</v>
      </c>
      <c r="AB2" s="42">
        <v>3.75</v>
      </c>
      <c r="AC2" s="34" t="s">
        <v>155</v>
      </c>
      <c r="AD2" s="34">
        <v>17</v>
      </c>
      <c r="AE2" s="34">
        <v>27</v>
      </c>
      <c r="AF2" s="34">
        <v>38</v>
      </c>
      <c r="AG2" s="40">
        <v>90</v>
      </c>
      <c r="AH2" s="41" t="s">
        <v>156</v>
      </c>
      <c r="AI2" s="104" t="s">
        <v>157</v>
      </c>
      <c r="AJ2" s="86" t="s">
        <v>158</v>
      </c>
    </row>
    <row r="3" spans="1:36" ht="75" customHeight="1" x14ac:dyDescent="0.25">
      <c r="A3" s="44" t="s">
        <v>138</v>
      </c>
      <c r="B3" s="85" t="s">
        <v>131</v>
      </c>
      <c r="C3" s="34" t="s">
        <v>134</v>
      </c>
      <c r="D3" s="35" t="s">
        <v>142</v>
      </c>
      <c r="E3" s="35" t="s">
        <v>143</v>
      </c>
      <c r="F3" s="36" t="s">
        <v>133</v>
      </c>
      <c r="G3" s="37" t="s">
        <v>146</v>
      </c>
      <c r="H3" s="37" t="s">
        <v>148</v>
      </c>
      <c r="I3" s="38" t="s">
        <v>209</v>
      </c>
      <c r="J3" s="34">
        <v>53</v>
      </c>
      <c r="K3" s="34">
        <v>80</v>
      </c>
      <c r="L3" s="34">
        <v>36</v>
      </c>
      <c r="M3" s="34" t="s">
        <v>152</v>
      </c>
      <c r="N3" s="37" t="s">
        <v>206</v>
      </c>
      <c r="O3" s="34" t="s">
        <v>153</v>
      </c>
      <c r="P3" s="34">
        <v>15</v>
      </c>
      <c r="Q3" s="34">
        <v>24</v>
      </c>
      <c r="R3" s="34">
        <v>38</v>
      </c>
      <c r="S3" s="34" t="s">
        <v>51</v>
      </c>
      <c r="T3" s="34">
        <v>9.4499999999999993</v>
      </c>
      <c r="U3" s="34">
        <v>33</v>
      </c>
      <c r="V3" s="34" t="s">
        <v>52</v>
      </c>
      <c r="W3" s="34">
        <v>15</v>
      </c>
      <c r="X3" s="34">
        <v>2</v>
      </c>
      <c r="Y3" s="34" t="s">
        <v>53</v>
      </c>
      <c r="Z3" s="34" t="s">
        <v>121</v>
      </c>
      <c r="AA3" s="39">
        <v>2300</v>
      </c>
      <c r="AB3" s="42">
        <v>3.5</v>
      </c>
      <c r="AC3" s="34" t="s">
        <v>155</v>
      </c>
      <c r="AD3" s="34">
        <v>17</v>
      </c>
      <c r="AE3" s="34">
        <v>27</v>
      </c>
      <c r="AF3" s="34">
        <v>38</v>
      </c>
      <c r="AG3" s="40">
        <v>96</v>
      </c>
      <c r="AH3" s="41" t="s">
        <v>156</v>
      </c>
      <c r="AI3" s="105" t="s">
        <v>159</v>
      </c>
      <c r="AJ3" s="87" t="s">
        <v>160</v>
      </c>
    </row>
    <row r="4" spans="1:36" ht="75" customHeight="1" thickBot="1" x14ac:dyDescent="0.3">
      <c r="A4" s="117" t="s">
        <v>139</v>
      </c>
      <c r="B4" s="116" t="s">
        <v>131</v>
      </c>
      <c r="C4" s="106" t="s">
        <v>136</v>
      </c>
      <c r="D4" s="107" t="s">
        <v>144</v>
      </c>
      <c r="E4" s="107" t="s">
        <v>145</v>
      </c>
      <c r="F4" s="108" t="s">
        <v>135</v>
      </c>
      <c r="G4" s="109" t="s">
        <v>147</v>
      </c>
      <c r="H4" s="109" t="s">
        <v>149</v>
      </c>
      <c r="I4" s="110" t="s">
        <v>210</v>
      </c>
      <c r="J4" s="106">
        <v>77</v>
      </c>
      <c r="K4" s="106">
        <v>100</v>
      </c>
      <c r="L4" s="106">
        <v>57</v>
      </c>
      <c r="M4" s="106" t="s">
        <v>152</v>
      </c>
      <c r="N4" s="109" t="s">
        <v>206</v>
      </c>
      <c r="O4" s="106" t="s">
        <v>154</v>
      </c>
      <c r="P4" s="106">
        <v>20</v>
      </c>
      <c r="Q4" s="106">
        <v>24</v>
      </c>
      <c r="R4" s="106">
        <v>38</v>
      </c>
      <c r="S4" s="106" t="s">
        <v>51</v>
      </c>
      <c r="T4" s="106">
        <v>8.07</v>
      </c>
      <c r="U4" s="106">
        <v>29</v>
      </c>
      <c r="V4" s="106" t="s">
        <v>52</v>
      </c>
      <c r="W4" s="106">
        <v>15</v>
      </c>
      <c r="X4" s="106">
        <v>2</v>
      </c>
      <c r="Y4" s="106" t="s">
        <v>53</v>
      </c>
      <c r="Z4" s="106" t="s">
        <v>121</v>
      </c>
      <c r="AA4" s="111">
        <v>4100</v>
      </c>
      <c r="AB4" s="112">
        <v>3.75</v>
      </c>
      <c r="AC4" s="106" t="s">
        <v>161</v>
      </c>
      <c r="AD4" s="106">
        <v>22</v>
      </c>
      <c r="AE4" s="106">
        <v>27</v>
      </c>
      <c r="AF4" s="106">
        <v>38</v>
      </c>
      <c r="AG4" s="113">
        <v>118</v>
      </c>
      <c r="AH4" s="114" t="s">
        <v>156</v>
      </c>
      <c r="AI4" s="115" t="s">
        <v>162</v>
      </c>
      <c r="AJ4" s="88" t="s">
        <v>163</v>
      </c>
    </row>
  </sheetData>
  <autoFilter ref="A1:AJ2" xr:uid="{2A5B4053-7DE5-4338-A37C-350C9080A98B}">
    <sortState xmlns:xlrd2="http://schemas.microsoft.com/office/spreadsheetml/2017/richdata2" ref="A2:AJ2">
      <sortCondition ref="A1:A2"/>
    </sortState>
  </autoFilter>
  <conditionalFormatting sqref="A2:A4">
    <cfRule type="expression" dxfId="4" priority="1">
      <formula>MOD(ROW(),2)=0</formula>
    </cfRule>
  </conditionalFormatting>
  <hyperlinks>
    <hyperlink ref="AI2" r:id="rId1" xr:uid="{D0369A88-33E1-4B42-8B30-BEBFFBA09A4B}"/>
    <hyperlink ref="AI3" r:id="rId2" xr:uid="{75E0C367-348F-4EF2-A2FF-26A599DADBF0}"/>
    <hyperlink ref="AI4" r:id="rId3" xr:uid="{D23FA947-54B2-4BE0-94F3-6272BD1CF3E0}"/>
    <hyperlink ref="AJ2" r:id="rId4" xr:uid="{3E867F80-81AF-4B0E-AC3E-23530DF1F30D}"/>
    <hyperlink ref="AJ3" r:id="rId5" xr:uid="{D2C567E1-A153-45FE-9924-AD9E4DCEC26E}"/>
    <hyperlink ref="AJ4" r:id="rId6" xr:uid="{2FDF4859-E3C6-42D9-B206-77628753353D}"/>
  </hyperlinks>
  <pageMargins left="0.7" right="0.7" top="0.75" bottom="0.75" header="0.3" footer="0.3"/>
  <pageSetup orientation="portrait" r:id="rId7"/>
  <ignoredErrors>
    <ignoredError sqref="D5:E5 D2:E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C8"/>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4" bestFit="1" customWidth="1"/>
    <col min="2" max="2" width="31.42578125" style="6" bestFit="1" customWidth="1"/>
    <col min="3" max="3" width="104.42578125" style="6" bestFit="1" customWidth="1"/>
  </cols>
  <sheetData>
    <row r="1" spans="1:3" ht="15.75" thickBot="1" x14ac:dyDescent="0.3">
      <c r="A1" s="129" t="s">
        <v>5</v>
      </c>
      <c r="B1" s="131" t="s">
        <v>56</v>
      </c>
      <c r="C1" s="132"/>
    </row>
    <row r="2" spans="1:3" ht="15.75" thickBot="1" x14ac:dyDescent="0.3">
      <c r="A2" s="130"/>
      <c r="B2" s="46" t="s">
        <v>6</v>
      </c>
      <c r="C2" s="28" t="s">
        <v>59</v>
      </c>
    </row>
    <row r="3" spans="1:3" x14ac:dyDescent="0.25">
      <c r="A3" s="44" t="s">
        <v>137</v>
      </c>
      <c r="B3" s="85" t="s">
        <v>164</v>
      </c>
      <c r="C3" s="118" t="s">
        <v>157</v>
      </c>
    </row>
    <row r="4" spans="1:3" x14ac:dyDescent="0.25">
      <c r="A4" s="32" t="s">
        <v>138</v>
      </c>
      <c r="B4" s="85" t="s">
        <v>165</v>
      </c>
      <c r="C4" s="119" t="s">
        <v>159</v>
      </c>
    </row>
    <row r="5" spans="1:3" ht="15.75" thickBot="1" x14ac:dyDescent="0.3">
      <c r="A5" s="10" t="s">
        <v>139</v>
      </c>
      <c r="B5" s="77" t="s">
        <v>166</v>
      </c>
      <c r="C5" s="120" t="s">
        <v>162</v>
      </c>
    </row>
    <row r="6" spans="1:3" x14ac:dyDescent="0.25">
      <c r="C6" s="121"/>
    </row>
    <row r="7" spans="1:3" x14ac:dyDescent="0.25">
      <c r="C7" s="121"/>
    </row>
    <row r="8" spans="1:3" x14ac:dyDescent="0.25">
      <c r="C8" s="121"/>
    </row>
  </sheetData>
  <mergeCells count="2">
    <mergeCell ref="A1:A2"/>
    <mergeCell ref="B1:C1"/>
  </mergeCells>
  <phoneticPr fontId="2" type="noConversion"/>
  <conditionalFormatting sqref="A3:A5">
    <cfRule type="expression" dxfId="3" priority="1">
      <formula>MOD(ROW(),2)=0</formula>
    </cfRule>
  </conditionalFormatting>
  <hyperlinks>
    <hyperlink ref="C3" r:id="rId1" xr:uid="{D7E64148-A952-4C6C-9725-7F35C041250F}"/>
    <hyperlink ref="C4" r:id="rId2" xr:uid="{72BDAF03-BD34-4B08-A335-FEC8958E7ED1}"/>
    <hyperlink ref="C5" r:id="rId3" xr:uid="{7D028166-101A-40B5-BFB7-09CF7DAC4C9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7" tint="0.39997558519241921"/>
    <pageSetUpPr autoPageBreaks="0" fitToPage="1"/>
  </sheetPr>
  <dimension ref="A1:X5"/>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5.140625" style="6" bestFit="1" customWidth="1"/>
    <col min="2" max="13" width="32.85546875" style="3" customWidth="1"/>
    <col min="14" max="17" width="12.42578125" style="3" customWidth="1"/>
    <col min="18" max="18" width="13.85546875" style="3" customWidth="1"/>
    <col min="19" max="20" width="12.42578125" style="3" customWidth="1"/>
    <col min="21" max="21" width="39" style="3" bestFit="1" customWidth="1"/>
    <col min="22" max="22" width="41" style="3" bestFit="1" customWidth="1"/>
    <col min="23" max="23" width="30.7109375" style="3" bestFit="1" customWidth="1"/>
    <col min="24" max="24" width="38.85546875" style="3" bestFit="1" customWidth="1"/>
  </cols>
  <sheetData>
    <row r="1" spans="1:24" ht="19.5" customHeight="1" thickBot="1" x14ac:dyDescent="0.3">
      <c r="A1" s="136" t="s">
        <v>4</v>
      </c>
      <c r="B1" s="131" t="s">
        <v>106</v>
      </c>
      <c r="C1" s="131"/>
      <c r="D1" s="131"/>
      <c r="E1" s="131"/>
      <c r="F1" s="131"/>
      <c r="G1" s="131"/>
      <c r="H1" s="131"/>
      <c r="I1" s="131"/>
      <c r="J1" s="131"/>
      <c r="K1" s="131"/>
      <c r="L1" s="131"/>
      <c r="M1" s="132"/>
      <c r="N1" s="138" t="s">
        <v>15</v>
      </c>
      <c r="O1" s="139"/>
      <c r="P1" s="139"/>
      <c r="Q1" s="139"/>
      <c r="R1" s="139"/>
      <c r="S1" s="139"/>
      <c r="T1" s="139"/>
      <c r="U1" s="133" t="s">
        <v>16</v>
      </c>
      <c r="V1" s="134"/>
      <c r="W1" s="134"/>
      <c r="X1" s="135"/>
    </row>
    <row r="2" spans="1:24" s="1" customFormat="1" ht="19.5" customHeight="1" thickBot="1" x14ac:dyDescent="0.3">
      <c r="A2" s="137"/>
      <c r="B2" s="46" t="s">
        <v>35</v>
      </c>
      <c r="C2" s="27" t="s">
        <v>36</v>
      </c>
      <c r="D2" s="27" t="s">
        <v>37</v>
      </c>
      <c r="E2" s="27" t="s">
        <v>38</v>
      </c>
      <c r="F2" s="27" t="s">
        <v>39</v>
      </c>
      <c r="G2" s="27" t="s">
        <v>40</v>
      </c>
      <c r="H2" s="27" t="s">
        <v>41</v>
      </c>
      <c r="I2" s="28" t="s">
        <v>42</v>
      </c>
      <c r="J2" s="27" t="s">
        <v>109</v>
      </c>
      <c r="K2" s="27" t="s">
        <v>110</v>
      </c>
      <c r="L2" s="43" t="s">
        <v>111</v>
      </c>
      <c r="M2" s="28" t="s">
        <v>112</v>
      </c>
      <c r="N2" s="49" t="s">
        <v>0</v>
      </c>
      <c r="O2" s="31" t="s">
        <v>1</v>
      </c>
      <c r="P2" s="31" t="s">
        <v>2</v>
      </c>
      <c r="Q2" s="31" t="s">
        <v>3</v>
      </c>
      <c r="R2" s="31" t="s">
        <v>117</v>
      </c>
      <c r="S2" s="31" t="s">
        <v>118</v>
      </c>
      <c r="T2" s="31" t="s">
        <v>119</v>
      </c>
      <c r="U2" s="52" t="s">
        <v>0</v>
      </c>
      <c r="V2" s="47" t="s">
        <v>1</v>
      </c>
      <c r="W2" s="47" t="s">
        <v>2</v>
      </c>
      <c r="X2" s="48" t="s">
        <v>3</v>
      </c>
    </row>
    <row r="3" spans="1:24" ht="90" customHeight="1" x14ac:dyDescent="0.25">
      <c r="A3" s="44" t="s">
        <v>137</v>
      </c>
      <c r="B3" s="45" t="s">
        <v>197</v>
      </c>
      <c r="C3" s="37" t="s">
        <v>198</v>
      </c>
      <c r="D3" s="37" t="s">
        <v>199</v>
      </c>
      <c r="E3" s="37" t="s">
        <v>200</v>
      </c>
      <c r="F3" s="37" t="s">
        <v>201</v>
      </c>
      <c r="G3" s="37" t="s">
        <v>205</v>
      </c>
      <c r="H3" s="37" t="s">
        <v>202</v>
      </c>
      <c r="I3" s="37" t="s">
        <v>203</v>
      </c>
      <c r="J3" s="37" t="s">
        <v>206</v>
      </c>
      <c r="K3" s="37" t="s">
        <v>122</v>
      </c>
      <c r="L3" s="37" t="s">
        <v>113</v>
      </c>
      <c r="M3" s="51" t="s">
        <v>114</v>
      </c>
      <c r="N3" s="50" t="s">
        <v>212</v>
      </c>
      <c r="O3" s="37" t="s">
        <v>115</v>
      </c>
      <c r="P3" s="37" t="s">
        <v>211</v>
      </c>
      <c r="Q3" s="37" t="s">
        <v>116</v>
      </c>
      <c r="R3" s="37" t="s">
        <v>123</v>
      </c>
      <c r="S3" s="37" t="s">
        <v>107</v>
      </c>
      <c r="T3" s="37" t="s">
        <v>207</v>
      </c>
      <c r="U3" s="50" t="s">
        <v>156</v>
      </c>
      <c r="V3" s="37" t="s">
        <v>17</v>
      </c>
      <c r="W3" s="37" t="s">
        <v>18</v>
      </c>
      <c r="X3" s="51" t="s">
        <v>19</v>
      </c>
    </row>
    <row r="4" spans="1:24" ht="90" customHeight="1" x14ac:dyDescent="0.25">
      <c r="A4" s="44" t="s">
        <v>138</v>
      </c>
      <c r="B4" s="45" t="s">
        <v>197</v>
      </c>
      <c r="C4" s="37" t="s">
        <v>198</v>
      </c>
      <c r="D4" s="37" t="s">
        <v>199</v>
      </c>
      <c r="E4" s="37" t="s">
        <v>200</v>
      </c>
      <c r="F4" s="37" t="s">
        <v>201</v>
      </c>
      <c r="G4" s="37" t="s">
        <v>205</v>
      </c>
      <c r="H4" s="37" t="s">
        <v>202</v>
      </c>
      <c r="I4" s="37" t="s">
        <v>203</v>
      </c>
      <c r="J4" s="37" t="s">
        <v>206</v>
      </c>
      <c r="K4" s="37" t="s">
        <v>122</v>
      </c>
      <c r="L4" s="37" t="s">
        <v>113</v>
      </c>
      <c r="M4" s="51" t="s">
        <v>114</v>
      </c>
      <c r="N4" s="50" t="s">
        <v>212</v>
      </c>
      <c r="O4" s="37" t="s">
        <v>115</v>
      </c>
      <c r="P4" s="37" t="s">
        <v>211</v>
      </c>
      <c r="Q4" s="37" t="s">
        <v>116</v>
      </c>
      <c r="R4" s="37" t="s">
        <v>123</v>
      </c>
      <c r="S4" s="37" t="s">
        <v>107</v>
      </c>
      <c r="T4" s="37" t="s">
        <v>207</v>
      </c>
      <c r="U4" s="50" t="s">
        <v>156</v>
      </c>
      <c r="V4" s="37" t="s">
        <v>17</v>
      </c>
      <c r="W4" s="37" t="s">
        <v>18</v>
      </c>
      <c r="X4" s="51" t="s">
        <v>19</v>
      </c>
    </row>
    <row r="5" spans="1:24" ht="90" customHeight="1" thickBot="1" x14ac:dyDescent="0.3">
      <c r="A5" s="117" t="s">
        <v>139</v>
      </c>
      <c r="B5" s="126" t="s">
        <v>204</v>
      </c>
      <c r="C5" s="109" t="s">
        <v>198</v>
      </c>
      <c r="D5" s="109" t="s">
        <v>199</v>
      </c>
      <c r="E5" s="109" t="s">
        <v>200</v>
      </c>
      <c r="F5" s="109" t="s">
        <v>201</v>
      </c>
      <c r="G5" s="109" t="s">
        <v>205</v>
      </c>
      <c r="H5" s="109" t="s">
        <v>202</v>
      </c>
      <c r="I5" s="109" t="s">
        <v>203</v>
      </c>
      <c r="J5" s="109" t="s">
        <v>206</v>
      </c>
      <c r="K5" s="109" t="s">
        <v>122</v>
      </c>
      <c r="L5" s="109" t="s">
        <v>113</v>
      </c>
      <c r="M5" s="127" t="s">
        <v>114</v>
      </c>
      <c r="N5" s="128" t="s">
        <v>212</v>
      </c>
      <c r="O5" s="109" t="s">
        <v>115</v>
      </c>
      <c r="P5" s="109" t="s">
        <v>211</v>
      </c>
      <c r="Q5" s="109" t="s">
        <v>116</v>
      </c>
      <c r="R5" s="109" t="s">
        <v>123</v>
      </c>
      <c r="S5" s="109" t="s">
        <v>107</v>
      </c>
      <c r="T5" s="109" t="s">
        <v>207</v>
      </c>
      <c r="U5" s="128" t="s">
        <v>156</v>
      </c>
      <c r="V5" s="109" t="s">
        <v>17</v>
      </c>
      <c r="W5" s="109" t="s">
        <v>18</v>
      </c>
      <c r="X5" s="127" t="s">
        <v>19</v>
      </c>
    </row>
  </sheetData>
  <mergeCells count="4">
    <mergeCell ref="U1:X1"/>
    <mergeCell ref="A1:A2"/>
    <mergeCell ref="N1:T1"/>
    <mergeCell ref="B1:M1"/>
  </mergeCells>
  <phoneticPr fontId="2" type="noConversion"/>
  <conditionalFormatting sqref="A3:A5">
    <cfRule type="expression" dxfId="2" priority="1">
      <formula>MOD(ROW(),2)=0</formula>
    </cfRule>
  </conditionalFormatting>
  <pageMargins left="0.7" right="0.7" top="0.75" bottom="0.75" header="0.3" footer="0.3"/>
  <pageSetup scale="2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C6"/>
  <sheetViews>
    <sheetView zoomScale="80" zoomScaleNormal="80" workbookViewId="0">
      <pane xSplit="1" ySplit="2" topLeftCell="B3" activePane="bottomRight" state="frozen"/>
      <selection pane="topRight" activeCell="B1" sqref="B1"/>
      <selection pane="bottomLeft" activeCell="A2" sqref="A2"/>
      <selection pane="bottomRight" activeCell="A2" sqref="A2"/>
    </sheetView>
  </sheetViews>
  <sheetFormatPr defaultRowHeight="15" x14ac:dyDescent="0.25"/>
  <cols>
    <col min="1" max="1" width="14.7109375" bestFit="1" customWidth="1"/>
    <col min="2" max="2" width="112.42578125" customWidth="1"/>
    <col min="3" max="3" width="89.140625" bestFit="1" customWidth="1"/>
  </cols>
  <sheetData>
    <row r="1" spans="1:3" ht="15.75" thickBot="1" x14ac:dyDescent="0.3">
      <c r="A1" s="140" t="s">
        <v>124</v>
      </c>
      <c r="B1" s="141"/>
      <c r="C1" s="142"/>
    </row>
    <row r="2" spans="1:3" ht="15.75" thickBot="1" x14ac:dyDescent="0.3">
      <c r="A2" s="79" t="s">
        <v>4</v>
      </c>
      <c r="B2" s="82" t="s">
        <v>126</v>
      </c>
      <c r="C2" s="78" t="s">
        <v>125</v>
      </c>
    </row>
    <row r="3" spans="1:3" x14ac:dyDescent="0.25">
      <c r="A3" s="122" t="s">
        <v>137</v>
      </c>
      <c r="B3" s="89" t="s">
        <v>158</v>
      </c>
      <c r="C3" s="90" t="s">
        <v>167</v>
      </c>
    </row>
    <row r="4" spans="1:3" x14ac:dyDescent="0.25">
      <c r="A4" s="123" t="s">
        <v>138</v>
      </c>
      <c r="B4" s="91" t="s">
        <v>160</v>
      </c>
      <c r="C4" s="80" t="s">
        <v>168</v>
      </c>
    </row>
    <row r="5" spans="1:3" ht="15.75" thickBot="1" x14ac:dyDescent="0.3">
      <c r="A5" s="124" t="s">
        <v>139</v>
      </c>
      <c r="B5" s="92" t="s">
        <v>163</v>
      </c>
      <c r="C5" s="81" t="s">
        <v>169</v>
      </c>
    </row>
    <row r="6" spans="1:3" x14ac:dyDescent="0.25">
      <c r="A6" s="2"/>
    </row>
  </sheetData>
  <mergeCells count="1">
    <mergeCell ref="A1:C1"/>
  </mergeCells>
  <phoneticPr fontId="2" type="noConversion"/>
  <conditionalFormatting sqref="A3:A5">
    <cfRule type="expression" dxfId="1" priority="1">
      <formula>MOD(ROW(),2)=0</formula>
    </cfRule>
  </conditionalFormatting>
  <hyperlinks>
    <hyperlink ref="B3" r:id="rId1" xr:uid="{66F2F95B-8D75-489E-A7D9-761ABF4C0FFE}"/>
    <hyperlink ref="B4" r:id="rId2" xr:uid="{620E2989-8014-4C57-BCB5-CC58B8FE8F00}"/>
    <hyperlink ref="B5" r:id="rId3" xr:uid="{3B04D30F-8799-4B3B-AB6C-2EF9AFC49B2D}"/>
    <hyperlink ref="C3" r:id="rId4" xr:uid="{B8E6CC89-0A87-4CC8-B8CD-80DBD56C9E49}"/>
    <hyperlink ref="C4" r:id="rId5" xr:uid="{FBBA2500-3573-4E31-88E9-E3E4FA52B758}"/>
    <hyperlink ref="C5" r:id="rId6" xr:uid="{58AC306C-E2B4-4CC1-991D-D5846E371048}"/>
  </hyperlinks>
  <pageMargins left="0.7" right="0.7" top="0.75" bottom="0.75" header="0.3" footer="0.3"/>
  <pageSetup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FF00"/>
    <pageSetUpPr autoPageBreaks="0"/>
  </sheetPr>
  <dimension ref="A1:L5"/>
  <sheetViews>
    <sheetView zoomScale="80" zoomScaleNormal="80" workbookViewId="0">
      <pane xSplit="1" ySplit="2" topLeftCell="B3" activePane="bottomRight" state="frozen"/>
      <selection pane="topRight" activeCell="E1" sqref="E1"/>
      <selection pane="bottomLeft" activeCell="A3" sqref="A3"/>
      <selection pane="bottomRight" activeCell="A2" sqref="A2"/>
    </sheetView>
  </sheetViews>
  <sheetFormatPr defaultColWidth="9.140625" defaultRowHeight="15" x14ac:dyDescent="0.25"/>
  <cols>
    <col min="1" max="1" width="22.140625" bestFit="1" customWidth="1"/>
    <col min="2" max="4" width="22.140625" customWidth="1"/>
    <col min="5" max="5" width="18.7109375" bestFit="1" customWidth="1"/>
    <col min="6" max="7" width="23.85546875" bestFit="1" customWidth="1"/>
    <col min="8" max="8" width="24.140625" bestFit="1" customWidth="1"/>
    <col min="9" max="9" width="23.85546875" bestFit="1" customWidth="1"/>
    <col min="10" max="11" width="23.85546875" customWidth="1"/>
    <col min="12" max="12" width="23.85546875" bestFit="1" customWidth="1"/>
  </cols>
  <sheetData>
    <row r="1" spans="1:12" ht="15.75" thickBot="1" x14ac:dyDescent="0.3">
      <c r="A1" s="65" t="s">
        <v>25</v>
      </c>
      <c r="B1" s="145" t="s">
        <v>120</v>
      </c>
      <c r="C1" s="146"/>
      <c r="D1" s="147"/>
      <c r="E1" s="140" t="s">
        <v>26</v>
      </c>
      <c r="F1" s="143"/>
      <c r="G1" s="144"/>
      <c r="H1" s="140" t="s">
        <v>27</v>
      </c>
      <c r="I1" s="143"/>
      <c r="J1" s="144"/>
      <c r="K1" s="143" t="s">
        <v>64</v>
      </c>
      <c r="L1" s="144"/>
    </row>
    <row r="2" spans="1:12" ht="48.75" customHeight="1" thickBot="1" x14ac:dyDescent="0.3">
      <c r="A2" s="66" t="s">
        <v>4</v>
      </c>
      <c r="B2" s="53" t="s">
        <v>193</v>
      </c>
      <c r="C2" s="54" t="s">
        <v>194</v>
      </c>
      <c r="D2" s="68" t="s">
        <v>195</v>
      </c>
      <c r="E2" s="55" t="s">
        <v>20</v>
      </c>
      <c r="F2" s="56" t="s">
        <v>30</v>
      </c>
      <c r="G2" s="57" t="s">
        <v>31</v>
      </c>
      <c r="H2" s="72" t="s">
        <v>28</v>
      </c>
      <c r="I2" s="56" t="s">
        <v>33</v>
      </c>
      <c r="J2" s="73" t="s">
        <v>32</v>
      </c>
      <c r="K2" s="71" t="s">
        <v>61</v>
      </c>
      <c r="L2" s="57" t="s">
        <v>60</v>
      </c>
    </row>
    <row r="3" spans="1:12" x14ac:dyDescent="0.25">
      <c r="A3" s="67" t="s">
        <v>137</v>
      </c>
      <c r="B3" s="69" t="s">
        <v>185</v>
      </c>
      <c r="C3" s="59" t="s">
        <v>181</v>
      </c>
      <c r="D3" s="60" t="s">
        <v>196</v>
      </c>
      <c r="E3" s="69" t="s">
        <v>54</v>
      </c>
      <c r="F3" s="59" t="s">
        <v>21</v>
      </c>
      <c r="G3" s="60" t="s">
        <v>22</v>
      </c>
      <c r="H3" s="74" t="s">
        <v>55</v>
      </c>
      <c r="I3" s="59" t="s">
        <v>23</v>
      </c>
      <c r="J3" s="60" t="s">
        <v>24</v>
      </c>
      <c r="K3" s="62" t="s">
        <v>62</v>
      </c>
      <c r="L3" s="60" t="s">
        <v>63</v>
      </c>
    </row>
    <row r="4" spans="1:12" x14ac:dyDescent="0.25">
      <c r="A4" s="32" t="s">
        <v>138</v>
      </c>
      <c r="B4" s="70" t="s">
        <v>185</v>
      </c>
      <c r="C4" s="58" t="s">
        <v>181</v>
      </c>
      <c r="D4" s="61" t="s">
        <v>196</v>
      </c>
      <c r="E4" s="70" t="s">
        <v>54</v>
      </c>
      <c r="F4" s="58" t="s">
        <v>21</v>
      </c>
      <c r="G4" s="61" t="s">
        <v>22</v>
      </c>
      <c r="H4" s="75" t="s">
        <v>55</v>
      </c>
      <c r="I4" s="58" t="s">
        <v>23</v>
      </c>
      <c r="J4" s="61" t="s">
        <v>24</v>
      </c>
      <c r="K4" s="63" t="s">
        <v>62</v>
      </c>
      <c r="L4" s="61" t="s">
        <v>63</v>
      </c>
    </row>
    <row r="5" spans="1:12" ht="15.75" thickBot="1" x14ac:dyDescent="0.3">
      <c r="A5" s="10" t="s">
        <v>139</v>
      </c>
      <c r="B5" s="8" t="s">
        <v>189</v>
      </c>
      <c r="C5" s="7" t="s">
        <v>181</v>
      </c>
      <c r="D5" s="9" t="s">
        <v>196</v>
      </c>
      <c r="E5" s="8" t="s">
        <v>54</v>
      </c>
      <c r="F5" s="7" t="s">
        <v>21</v>
      </c>
      <c r="G5" s="9" t="s">
        <v>22</v>
      </c>
      <c r="H5" s="76" t="s">
        <v>55</v>
      </c>
      <c r="I5" s="7" t="s">
        <v>23</v>
      </c>
      <c r="J5" s="9" t="s">
        <v>24</v>
      </c>
      <c r="K5" s="64" t="s">
        <v>62</v>
      </c>
      <c r="L5" s="9" t="s">
        <v>63</v>
      </c>
    </row>
  </sheetData>
  <autoFilter ref="A2:L2" xr:uid="{00000000-0009-0000-0000-000000000000}"/>
  <mergeCells count="4">
    <mergeCell ref="H1:J1"/>
    <mergeCell ref="K1:L1"/>
    <mergeCell ref="E1:G1"/>
    <mergeCell ref="B1:D1"/>
  </mergeCells>
  <phoneticPr fontId="2" type="noConversion"/>
  <conditionalFormatting sqref="A3:L5">
    <cfRule type="expression" dxfId="0"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4CF45-6587-423D-A24A-062EAF13E5EF}">
  <sheetPr>
    <tabColor rgb="FFCCFF66"/>
    <pageSetUpPr fitToPage="1"/>
  </sheetPr>
  <dimension ref="A1:G19"/>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A5" sqref="A5"/>
    </sheetView>
  </sheetViews>
  <sheetFormatPr defaultColWidth="9.28515625" defaultRowHeight="12.75" x14ac:dyDescent="0.2"/>
  <cols>
    <col min="1" max="1" width="20" style="11" customWidth="1"/>
    <col min="2" max="2" width="21.5703125" style="11" bestFit="1" customWidth="1"/>
    <col min="3" max="3" width="15.140625" style="26" bestFit="1" customWidth="1"/>
    <col min="4" max="4" width="13.140625" style="26" bestFit="1" customWidth="1"/>
    <col min="5" max="5" width="54.5703125" style="11" bestFit="1" customWidth="1"/>
    <col min="6" max="7" width="29.28515625" style="11" customWidth="1"/>
    <col min="8" max="255" width="9.28515625" style="11"/>
    <col min="256" max="256" width="20" style="11" customWidth="1"/>
    <col min="257" max="257" width="21.5703125" style="11" bestFit="1" customWidth="1"/>
    <col min="258" max="258" width="15.140625" style="11" bestFit="1" customWidth="1"/>
    <col min="259" max="259" width="13.140625" style="11" bestFit="1" customWidth="1"/>
    <col min="260" max="260" width="54.5703125" style="11" bestFit="1" customWidth="1"/>
    <col min="261" max="263" width="18.42578125" style="11" customWidth="1"/>
    <col min="264" max="511" width="9.28515625" style="11"/>
    <col min="512" max="512" width="20" style="11" customWidth="1"/>
    <col min="513" max="513" width="21.5703125" style="11" bestFit="1" customWidth="1"/>
    <col min="514" max="514" width="15.140625" style="11" bestFit="1" customWidth="1"/>
    <col min="515" max="515" width="13.140625" style="11" bestFit="1" customWidth="1"/>
    <col min="516" max="516" width="54.5703125" style="11" bestFit="1" customWidth="1"/>
    <col min="517" max="519" width="18.42578125" style="11" customWidth="1"/>
    <col min="520" max="767" width="9.28515625" style="11"/>
    <col min="768" max="768" width="20" style="11" customWidth="1"/>
    <col min="769" max="769" width="21.5703125" style="11" bestFit="1" customWidth="1"/>
    <col min="770" max="770" width="15.140625" style="11" bestFit="1" customWidth="1"/>
    <col min="771" max="771" width="13.140625" style="11" bestFit="1" customWidth="1"/>
    <col min="772" max="772" width="54.5703125" style="11" bestFit="1" customWidth="1"/>
    <col min="773" max="775" width="18.42578125" style="11" customWidth="1"/>
    <col min="776" max="1023" width="9.28515625" style="11"/>
    <col min="1024" max="1024" width="20" style="11" customWidth="1"/>
    <col min="1025" max="1025" width="21.5703125" style="11" bestFit="1" customWidth="1"/>
    <col min="1026" max="1026" width="15.140625" style="11" bestFit="1" customWidth="1"/>
    <col min="1027" max="1027" width="13.140625" style="11" bestFit="1" customWidth="1"/>
    <col min="1028" max="1028" width="54.5703125" style="11" bestFit="1" customWidth="1"/>
    <col min="1029" max="1031" width="18.42578125" style="11" customWidth="1"/>
    <col min="1032" max="1279" width="9.28515625" style="11"/>
    <col min="1280" max="1280" width="20" style="11" customWidth="1"/>
    <col min="1281" max="1281" width="21.5703125" style="11" bestFit="1" customWidth="1"/>
    <col min="1282" max="1282" width="15.140625" style="11" bestFit="1" customWidth="1"/>
    <col min="1283" max="1283" width="13.140625" style="11" bestFit="1" customWidth="1"/>
    <col min="1284" max="1284" width="54.5703125" style="11" bestFit="1" customWidth="1"/>
    <col min="1285" max="1287" width="18.42578125" style="11" customWidth="1"/>
    <col min="1288" max="1535" width="9.28515625" style="11"/>
    <col min="1536" max="1536" width="20" style="11" customWidth="1"/>
    <col min="1537" max="1537" width="21.5703125" style="11" bestFit="1" customWidth="1"/>
    <col min="1538" max="1538" width="15.140625" style="11" bestFit="1" customWidth="1"/>
    <col min="1539" max="1539" width="13.140625" style="11" bestFit="1" customWidth="1"/>
    <col min="1540" max="1540" width="54.5703125" style="11" bestFit="1" customWidth="1"/>
    <col min="1541" max="1543" width="18.42578125" style="11" customWidth="1"/>
    <col min="1544" max="1791" width="9.28515625" style="11"/>
    <col min="1792" max="1792" width="20" style="11" customWidth="1"/>
    <col min="1793" max="1793" width="21.5703125" style="11" bestFit="1" customWidth="1"/>
    <col min="1794" max="1794" width="15.140625" style="11" bestFit="1" customWidth="1"/>
    <col min="1795" max="1795" width="13.140625" style="11" bestFit="1" customWidth="1"/>
    <col min="1796" max="1796" width="54.5703125" style="11" bestFit="1" customWidth="1"/>
    <col min="1797" max="1799" width="18.42578125" style="11" customWidth="1"/>
    <col min="1800" max="2047" width="9.28515625" style="11"/>
    <col min="2048" max="2048" width="20" style="11" customWidth="1"/>
    <col min="2049" max="2049" width="21.5703125" style="11" bestFit="1" customWidth="1"/>
    <col min="2050" max="2050" width="15.140625" style="11" bestFit="1" customWidth="1"/>
    <col min="2051" max="2051" width="13.140625" style="11" bestFit="1" customWidth="1"/>
    <col min="2052" max="2052" width="54.5703125" style="11" bestFit="1" customWidth="1"/>
    <col min="2053" max="2055" width="18.42578125" style="11" customWidth="1"/>
    <col min="2056" max="2303" width="9.28515625" style="11"/>
    <col min="2304" max="2304" width="20" style="11" customWidth="1"/>
    <col min="2305" max="2305" width="21.5703125" style="11" bestFit="1" customWidth="1"/>
    <col min="2306" max="2306" width="15.140625" style="11" bestFit="1" customWidth="1"/>
    <col min="2307" max="2307" width="13.140625" style="11" bestFit="1" customWidth="1"/>
    <col min="2308" max="2308" width="54.5703125" style="11" bestFit="1" customWidth="1"/>
    <col min="2309" max="2311" width="18.42578125" style="11" customWidth="1"/>
    <col min="2312" max="2559" width="9.28515625" style="11"/>
    <col min="2560" max="2560" width="20" style="11" customWidth="1"/>
    <col min="2561" max="2561" width="21.5703125" style="11" bestFit="1" customWidth="1"/>
    <col min="2562" max="2562" width="15.140625" style="11" bestFit="1" customWidth="1"/>
    <col min="2563" max="2563" width="13.140625" style="11" bestFit="1" customWidth="1"/>
    <col min="2564" max="2564" width="54.5703125" style="11" bestFit="1" customWidth="1"/>
    <col min="2565" max="2567" width="18.42578125" style="11" customWidth="1"/>
    <col min="2568" max="2815" width="9.28515625" style="11"/>
    <col min="2816" max="2816" width="20" style="11" customWidth="1"/>
    <col min="2817" max="2817" width="21.5703125" style="11" bestFit="1" customWidth="1"/>
    <col min="2818" max="2818" width="15.140625" style="11" bestFit="1" customWidth="1"/>
    <col min="2819" max="2819" width="13.140625" style="11" bestFit="1" customWidth="1"/>
    <col min="2820" max="2820" width="54.5703125" style="11" bestFit="1" customWidth="1"/>
    <col min="2821" max="2823" width="18.42578125" style="11" customWidth="1"/>
    <col min="2824" max="3071" width="9.28515625" style="11"/>
    <col min="3072" max="3072" width="20" style="11" customWidth="1"/>
    <col min="3073" max="3073" width="21.5703125" style="11" bestFit="1" customWidth="1"/>
    <col min="3074" max="3074" width="15.140625" style="11" bestFit="1" customWidth="1"/>
    <col min="3075" max="3075" width="13.140625" style="11" bestFit="1" customWidth="1"/>
    <col min="3076" max="3076" width="54.5703125" style="11" bestFit="1" customWidth="1"/>
    <col min="3077" max="3079" width="18.42578125" style="11" customWidth="1"/>
    <col min="3080" max="3327" width="9.28515625" style="11"/>
    <col min="3328" max="3328" width="20" style="11" customWidth="1"/>
    <col min="3329" max="3329" width="21.5703125" style="11" bestFit="1" customWidth="1"/>
    <col min="3330" max="3330" width="15.140625" style="11" bestFit="1" customWidth="1"/>
    <col min="3331" max="3331" width="13.140625" style="11" bestFit="1" customWidth="1"/>
    <col min="3332" max="3332" width="54.5703125" style="11" bestFit="1" customWidth="1"/>
    <col min="3333" max="3335" width="18.42578125" style="11" customWidth="1"/>
    <col min="3336" max="3583" width="9.28515625" style="11"/>
    <col min="3584" max="3584" width="20" style="11" customWidth="1"/>
    <col min="3585" max="3585" width="21.5703125" style="11" bestFit="1" customWidth="1"/>
    <col min="3586" max="3586" width="15.140625" style="11" bestFit="1" customWidth="1"/>
    <col min="3587" max="3587" width="13.140625" style="11" bestFit="1" customWidth="1"/>
    <col min="3588" max="3588" width="54.5703125" style="11" bestFit="1" customWidth="1"/>
    <col min="3589" max="3591" width="18.42578125" style="11" customWidth="1"/>
    <col min="3592" max="3839" width="9.28515625" style="11"/>
    <col min="3840" max="3840" width="20" style="11" customWidth="1"/>
    <col min="3841" max="3841" width="21.5703125" style="11" bestFit="1" customWidth="1"/>
    <col min="3842" max="3842" width="15.140625" style="11" bestFit="1" customWidth="1"/>
    <col min="3843" max="3843" width="13.140625" style="11" bestFit="1" customWidth="1"/>
    <col min="3844" max="3844" width="54.5703125" style="11" bestFit="1" customWidth="1"/>
    <col min="3845" max="3847" width="18.42578125" style="11" customWidth="1"/>
    <col min="3848" max="4095" width="9.28515625" style="11"/>
    <col min="4096" max="4096" width="20" style="11" customWidth="1"/>
    <col min="4097" max="4097" width="21.5703125" style="11" bestFit="1" customWidth="1"/>
    <col min="4098" max="4098" width="15.140625" style="11" bestFit="1" customWidth="1"/>
    <col min="4099" max="4099" width="13.140625" style="11" bestFit="1" customWidth="1"/>
    <col min="4100" max="4100" width="54.5703125" style="11" bestFit="1" customWidth="1"/>
    <col min="4101" max="4103" width="18.42578125" style="11" customWidth="1"/>
    <col min="4104" max="4351" width="9.28515625" style="11"/>
    <col min="4352" max="4352" width="20" style="11" customWidth="1"/>
    <col min="4353" max="4353" width="21.5703125" style="11" bestFit="1" customWidth="1"/>
    <col min="4354" max="4354" width="15.140625" style="11" bestFit="1" customWidth="1"/>
    <col min="4355" max="4355" width="13.140625" style="11" bestFit="1" customWidth="1"/>
    <col min="4356" max="4356" width="54.5703125" style="11" bestFit="1" customWidth="1"/>
    <col min="4357" max="4359" width="18.42578125" style="11" customWidth="1"/>
    <col min="4360" max="4607" width="9.28515625" style="11"/>
    <col min="4608" max="4608" width="20" style="11" customWidth="1"/>
    <col min="4609" max="4609" width="21.5703125" style="11" bestFit="1" customWidth="1"/>
    <col min="4610" max="4610" width="15.140625" style="11" bestFit="1" customWidth="1"/>
    <col min="4611" max="4611" width="13.140625" style="11" bestFit="1" customWidth="1"/>
    <col min="4612" max="4612" width="54.5703125" style="11" bestFit="1" customWidth="1"/>
    <col min="4613" max="4615" width="18.42578125" style="11" customWidth="1"/>
    <col min="4616" max="4863" width="9.28515625" style="11"/>
    <col min="4864" max="4864" width="20" style="11" customWidth="1"/>
    <col min="4865" max="4865" width="21.5703125" style="11" bestFit="1" customWidth="1"/>
    <col min="4866" max="4866" width="15.140625" style="11" bestFit="1" customWidth="1"/>
    <col min="4867" max="4867" width="13.140625" style="11" bestFit="1" customWidth="1"/>
    <col min="4868" max="4868" width="54.5703125" style="11" bestFit="1" customWidth="1"/>
    <col min="4869" max="4871" width="18.42578125" style="11" customWidth="1"/>
    <col min="4872" max="5119" width="9.28515625" style="11"/>
    <col min="5120" max="5120" width="20" style="11" customWidth="1"/>
    <col min="5121" max="5121" width="21.5703125" style="11" bestFit="1" customWidth="1"/>
    <col min="5122" max="5122" width="15.140625" style="11" bestFit="1" customWidth="1"/>
    <col min="5123" max="5123" width="13.140625" style="11" bestFit="1" customWidth="1"/>
    <col min="5124" max="5124" width="54.5703125" style="11" bestFit="1" customWidth="1"/>
    <col min="5125" max="5127" width="18.42578125" style="11" customWidth="1"/>
    <col min="5128" max="5375" width="9.28515625" style="11"/>
    <col min="5376" max="5376" width="20" style="11" customWidth="1"/>
    <col min="5377" max="5377" width="21.5703125" style="11" bestFit="1" customWidth="1"/>
    <col min="5378" max="5378" width="15.140625" style="11" bestFit="1" customWidth="1"/>
    <col min="5379" max="5379" width="13.140625" style="11" bestFit="1" customWidth="1"/>
    <col min="5380" max="5380" width="54.5703125" style="11" bestFit="1" customWidth="1"/>
    <col min="5381" max="5383" width="18.42578125" style="11" customWidth="1"/>
    <col min="5384" max="5631" width="9.28515625" style="11"/>
    <col min="5632" max="5632" width="20" style="11" customWidth="1"/>
    <col min="5633" max="5633" width="21.5703125" style="11" bestFit="1" customWidth="1"/>
    <col min="5634" max="5634" width="15.140625" style="11" bestFit="1" customWidth="1"/>
    <col min="5635" max="5635" width="13.140625" style="11" bestFit="1" customWidth="1"/>
    <col min="5636" max="5636" width="54.5703125" style="11" bestFit="1" customWidth="1"/>
    <col min="5637" max="5639" width="18.42578125" style="11" customWidth="1"/>
    <col min="5640" max="5887" width="9.28515625" style="11"/>
    <col min="5888" max="5888" width="20" style="11" customWidth="1"/>
    <col min="5889" max="5889" width="21.5703125" style="11" bestFit="1" customWidth="1"/>
    <col min="5890" max="5890" width="15.140625" style="11" bestFit="1" customWidth="1"/>
    <col min="5891" max="5891" width="13.140625" style="11" bestFit="1" customWidth="1"/>
    <col min="5892" max="5892" width="54.5703125" style="11" bestFit="1" customWidth="1"/>
    <col min="5893" max="5895" width="18.42578125" style="11" customWidth="1"/>
    <col min="5896" max="6143" width="9.28515625" style="11"/>
    <col min="6144" max="6144" width="20" style="11" customWidth="1"/>
    <col min="6145" max="6145" width="21.5703125" style="11" bestFit="1" customWidth="1"/>
    <col min="6146" max="6146" width="15.140625" style="11" bestFit="1" customWidth="1"/>
    <col min="6147" max="6147" width="13.140625" style="11" bestFit="1" customWidth="1"/>
    <col min="6148" max="6148" width="54.5703125" style="11" bestFit="1" customWidth="1"/>
    <col min="6149" max="6151" width="18.42578125" style="11" customWidth="1"/>
    <col min="6152" max="6399" width="9.28515625" style="11"/>
    <col min="6400" max="6400" width="20" style="11" customWidth="1"/>
    <col min="6401" max="6401" width="21.5703125" style="11" bestFit="1" customWidth="1"/>
    <col min="6402" max="6402" width="15.140625" style="11" bestFit="1" customWidth="1"/>
    <col min="6403" max="6403" width="13.140625" style="11" bestFit="1" customWidth="1"/>
    <col min="6404" max="6404" width="54.5703125" style="11" bestFit="1" customWidth="1"/>
    <col min="6405" max="6407" width="18.42578125" style="11" customWidth="1"/>
    <col min="6408" max="6655" width="9.28515625" style="11"/>
    <col min="6656" max="6656" width="20" style="11" customWidth="1"/>
    <col min="6657" max="6657" width="21.5703125" style="11" bestFit="1" customWidth="1"/>
    <col min="6658" max="6658" width="15.140625" style="11" bestFit="1" customWidth="1"/>
    <col min="6659" max="6659" width="13.140625" style="11" bestFit="1" customWidth="1"/>
    <col min="6660" max="6660" width="54.5703125" style="11" bestFit="1" customWidth="1"/>
    <col min="6661" max="6663" width="18.42578125" style="11" customWidth="1"/>
    <col min="6664" max="6911" width="9.28515625" style="11"/>
    <col min="6912" max="6912" width="20" style="11" customWidth="1"/>
    <col min="6913" max="6913" width="21.5703125" style="11" bestFit="1" customWidth="1"/>
    <col min="6914" max="6914" width="15.140625" style="11" bestFit="1" customWidth="1"/>
    <col min="6915" max="6915" width="13.140625" style="11" bestFit="1" customWidth="1"/>
    <col min="6916" max="6916" width="54.5703125" style="11" bestFit="1" customWidth="1"/>
    <col min="6917" max="6919" width="18.42578125" style="11" customWidth="1"/>
    <col min="6920" max="7167" width="9.28515625" style="11"/>
    <col min="7168" max="7168" width="20" style="11" customWidth="1"/>
    <col min="7169" max="7169" width="21.5703125" style="11" bestFit="1" customWidth="1"/>
    <col min="7170" max="7170" width="15.140625" style="11" bestFit="1" customWidth="1"/>
    <col min="7171" max="7171" width="13.140625" style="11" bestFit="1" customWidth="1"/>
    <col min="7172" max="7172" width="54.5703125" style="11" bestFit="1" customWidth="1"/>
    <col min="7173" max="7175" width="18.42578125" style="11" customWidth="1"/>
    <col min="7176" max="7423" width="9.28515625" style="11"/>
    <col min="7424" max="7424" width="20" style="11" customWidth="1"/>
    <col min="7425" max="7425" width="21.5703125" style="11" bestFit="1" customWidth="1"/>
    <col min="7426" max="7426" width="15.140625" style="11" bestFit="1" customWidth="1"/>
    <col min="7427" max="7427" width="13.140625" style="11" bestFit="1" customWidth="1"/>
    <col min="7428" max="7428" width="54.5703125" style="11" bestFit="1" customWidth="1"/>
    <col min="7429" max="7431" width="18.42578125" style="11" customWidth="1"/>
    <col min="7432" max="7679" width="9.28515625" style="11"/>
    <col min="7680" max="7680" width="20" style="11" customWidth="1"/>
    <col min="7681" max="7681" width="21.5703125" style="11" bestFit="1" customWidth="1"/>
    <col min="7682" max="7682" width="15.140625" style="11" bestFit="1" customWidth="1"/>
    <col min="7683" max="7683" width="13.140625" style="11" bestFit="1" customWidth="1"/>
    <col min="7684" max="7684" width="54.5703125" style="11" bestFit="1" customWidth="1"/>
    <col min="7685" max="7687" width="18.42578125" style="11" customWidth="1"/>
    <col min="7688" max="7935" width="9.28515625" style="11"/>
    <col min="7936" max="7936" width="20" style="11" customWidth="1"/>
    <col min="7937" max="7937" width="21.5703125" style="11" bestFit="1" customWidth="1"/>
    <col min="7938" max="7938" width="15.140625" style="11" bestFit="1" customWidth="1"/>
    <col min="7939" max="7939" width="13.140625" style="11" bestFit="1" customWidth="1"/>
    <col min="7940" max="7940" width="54.5703125" style="11" bestFit="1" customWidth="1"/>
    <col min="7941" max="7943" width="18.42578125" style="11" customWidth="1"/>
    <col min="7944" max="8191" width="9.28515625" style="11"/>
    <col min="8192" max="8192" width="20" style="11" customWidth="1"/>
    <col min="8193" max="8193" width="21.5703125" style="11" bestFit="1" customWidth="1"/>
    <col min="8194" max="8194" width="15.140625" style="11" bestFit="1" customWidth="1"/>
    <col min="8195" max="8195" width="13.140625" style="11" bestFit="1" customWidth="1"/>
    <col min="8196" max="8196" width="54.5703125" style="11" bestFit="1" customWidth="1"/>
    <col min="8197" max="8199" width="18.42578125" style="11" customWidth="1"/>
    <col min="8200" max="8447" width="9.28515625" style="11"/>
    <col min="8448" max="8448" width="20" style="11" customWidth="1"/>
    <col min="8449" max="8449" width="21.5703125" style="11" bestFit="1" customWidth="1"/>
    <col min="8450" max="8450" width="15.140625" style="11" bestFit="1" customWidth="1"/>
    <col min="8451" max="8451" width="13.140625" style="11" bestFit="1" customWidth="1"/>
    <col min="8452" max="8452" width="54.5703125" style="11" bestFit="1" customWidth="1"/>
    <col min="8453" max="8455" width="18.42578125" style="11" customWidth="1"/>
    <col min="8456" max="8703" width="9.28515625" style="11"/>
    <col min="8704" max="8704" width="20" style="11" customWidth="1"/>
    <col min="8705" max="8705" width="21.5703125" style="11" bestFit="1" customWidth="1"/>
    <col min="8706" max="8706" width="15.140625" style="11" bestFit="1" customWidth="1"/>
    <col min="8707" max="8707" width="13.140625" style="11" bestFit="1" customWidth="1"/>
    <col min="8708" max="8708" width="54.5703125" style="11" bestFit="1" customWidth="1"/>
    <col min="8709" max="8711" width="18.42578125" style="11" customWidth="1"/>
    <col min="8712" max="8959" width="9.28515625" style="11"/>
    <col min="8960" max="8960" width="20" style="11" customWidth="1"/>
    <col min="8961" max="8961" width="21.5703125" style="11" bestFit="1" customWidth="1"/>
    <col min="8962" max="8962" width="15.140625" style="11" bestFit="1" customWidth="1"/>
    <col min="8963" max="8963" width="13.140625" style="11" bestFit="1" customWidth="1"/>
    <col min="8964" max="8964" width="54.5703125" style="11" bestFit="1" customWidth="1"/>
    <col min="8965" max="8967" width="18.42578125" style="11" customWidth="1"/>
    <col min="8968" max="9215" width="9.28515625" style="11"/>
    <col min="9216" max="9216" width="20" style="11" customWidth="1"/>
    <col min="9217" max="9217" width="21.5703125" style="11" bestFit="1" customWidth="1"/>
    <col min="9218" max="9218" width="15.140625" style="11" bestFit="1" customWidth="1"/>
    <col min="9219" max="9219" width="13.140625" style="11" bestFit="1" customWidth="1"/>
    <col min="9220" max="9220" width="54.5703125" style="11" bestFit="1" customWidth="1"/>
    <col min="9221" max="9223" width="18.42578125" style="11" customWidth="1"/>
    <col min="9224" max="9471" width="9.28515625" style="11"/>
    <col min="9472" max="9472" width="20" style="11" customWidth="1"/>
    <col min="9473" max="9473" width="21.5703125" style="11" bestFit="1" customWidth="1"/>
    <col min="9474" max="9474" width="15.140625" style="11" bestFit="1" customWidth="1"/>
    <col min="9475" max="9475" width="13.140625" style="11" bestFit="1" customWidth="1"/>
    <col min="9476" max="9476" width="54.5703125" style="11" bestFit="1" customWidth="1"/>
    <col min="9477" max="9479" width="18.42578125" style="11" customWidth="1"/>
    <col min="9480" max="9727" width="9.28515625" style="11"/>
    <col min="9728" max="9728" width="20" style="11" customWidth="1"/>
    <col min="9729" max="9729" width="21.5703125" style="11" bestFit="1" customWidth="1"/>
    <col min="9730" max="9730" width="15.140625" style="11" bestFit="1" customWidth="1"/>
    <col min="9731" max="9731" width="13.140625" style="11" bestFit="1" customWidth="1"/>
    <col min="9732" max="9732" width="54.5703125" style="11" bestFit="1" customWidth="1"/>
    <col min="9733" max="9735" width="18.42578125" style="11" customWidth="1"/>
    <col min="9736" max="9983" width="9.28515625" style="11"/>
    <col min="9984" max="9984" width="20" style="11" customWidth="1"/>
    <col min="9985" max="9985" width="21.5703125" style="11" bestFit="1" customWidth="1"/>
    <col min="9986" max="9986" width="15.140625" style="11" bestFit="1" customWidth="1"/>
    <col min="9987" max="9987" width="13.140625" style="11" bestFit="1" customWidth="1"/>
    <col min="9988" max="9988" width="54.5703125" style="11" bestFit="1" customWidth="1"/>
    <col min="9989" max="9991" width="18.42578125" style="11" customWidth="1"/>
    <col min="9992" max="10239" width="9.28515625" style="11"/>
    <col min="10240" max="10240" width="20" style="11" customWidth="1"/>
    <col min="10241" max="10241" width="21.5703125" style="11" bestFit="1" customWidth="1"/>
    <col min="10242" max="10242" width="15.140625" style="11" bestFit="1" customWidth="1"/>
    <col min="10243" max="10243" width="13.140625" style="11" bestFit="1" customWidth="1"/>
    <col min="10244" max="10244" width="54.5703125" style="11" bestFit="1" customWidth="1"/>
    <col min="10245" max="10247" width="18.42578125" style="11" customWidth="1"/>
    <col min="10248" max="10495" width="9.28515625" style="11"/>
    <col min="10496" max="10496" width="20" style="11" customWidth="1"/>
    <col min="10497" max="10497" width="21.5703125" style="11" bestFit="1" customWidth="1"/>
    <col min="10498" max="10498" width="15.140625" style="11" bestFit="1" customWidth="1"/>
    <col min="10499" max="10499" width="13.140625" style="11" bestFit="1" customWidth="1"/>
    <col min="10500" max="10500" width="54.5703125" style="11" bestFit="1" customWidth="1"/>
    <col min="10501" max="10503" width="18.42578125" style="11" customWidth="1"/>
    <col min="10504" max="10751" width="9.28515625" style="11"/>
    <col min="10752" max="10752" width="20" style="11" customWidth="1"/>
    <col min="10753" max="10753" width="21.5703125" style="11" bestFit="1" customWidth="1"/>
    <col min="10754" max="10754" width="15.140625" style="11" bestFit="1" customWidth="1"/>
    <col min="10755" max="10755" width="13.140625" style="11" bestFit="1" customWidth="1"/>
    <col min="10756" max="10756" width="54.5703125" style="11" bestFit="1" customWidth="1"/>
    <col min="10757" max="10759" width="18.42578125" style="11" customWidth="1"/>
    <col min="10760" max="11007" width="9.28515625" style="11"/>
    <col min="11008" max="11008" width="20" style="11" customWidth="1"/>
    <col min="11009" max="11009" width="21.5703125" style="11" bestFit="1" customWidth="1"/>
    <col min="11010" max="11010" width="15.140625" style="11" bestFit="1" customWidth="1"/>
    <col min="11011" max="11011" width="13.140625" style="11" bestFit="1" customWidth="1"/>
    <col min="11012" max="11012" width="54.5703125" style="11" bestFit="1" customWidth="1"/>
    <col min="11013" max="11015" width="18.42578125" style="11" customWidth="1"/>
    <col min="11016" max="11263" width="9.28515625" style="11"/>
    <col min="11264" max="11264" width="20" style="11" customWidth="1"/>
    <col min="11265" max="11265" width="21.5703125" style="11" bestFit="1" customWidth="1"/>
    <col min="11266" max="11266" width="15.140625" style="11" bestFit="1" customWidth="1"/>
    <col min="11267" max="11267" width="13.140625" style="11" bestFit="1" customWidth="1"/>
    <col min="11268" max="11268" width="54.5703125" style="11" bestFit="1" customWidth="1"/>
    <col min="11269" max="11271" width="18.42578125" style="11" customWidth="1"/>
    <col min="11272" max="11519" width="9.28515625" style="11"/>
    <col min="11520" max="11520" width="20" style="11" customWidth="1"/>
    <col min="11521" max="11521" width="21.5703125" style="11" bestFit="1" customWidth="1"/>
    <col min="11522" max="11522" width="15.140625" style="11" bestFit="1" customWidth="1"/>
    <col min="11523" max="11523" width="13.140625" style="11" bestFit="1" customWidth="1"/>
    <col min="11524" max="11524" width="54.5703125" style="11" bestFit="1" customWidth="1"/>
    <col min="11525" max="11527" width="18.42578125" style="11" customWidth="1"/>
    <col min="11528" max="11775" width="9.28515625" style="11"/>
    <col min="11776" max="11776" width="20" style="11" customWidth="1"/>
    <col min="11777" max="11777" width="21.5703125" style="11" bestFit="1" customWidth="1"/>
    <col min="11778" max="11778" width="15.140625" style="11" bestFit="1" customWidth="1"/>
    <col min="11779" max="11779" width="13.140625" style="11" bestFit="1" customWidth="1"/>
    <col min="11780" max="11780" width="54.5703125" style="11" bestFit="1" customWidth="1"/>
    <col min="11781" max="11783" width="18.42578125" style="11" customWidth="1"/>
    <col min="11784" max="12031" width="9.28515625" style="11"/>
    <col min="12032" max="12032" width="20" style="11" customWidth="1"/>
    <col min="12033" max="12033" width="21.5703125" style="11" bestFit="1" customWidth="1"/>
    <col min="12034" max="12034" width="15.140625" style="11" bestFit="1" customWidth="1"/>
    <col min="12035" max="12035" width="13.140625" style="11" bestFit="1" customWidth="1"/>
    <col min="12036" max="12036" width="54.5703125" style="11" bestFit="1" customWidth="1"/>
    <col min="12037" max="12039" width="18.42578125" style="11" customWidth="1"/>
    <col min="12040" max="12287" width="9.28515625" style="11"/>
    <col min="12288" max="12288" width="20" style="11" customWidth="1"/>
    <col min="12289" max="12289" width="21.5703125" style="11" bestFit="1" customWidth="1"/>
    <col min="12290" max="12290" width="15.140625" style="11" bestFit="1" customWidth="1"/>
    <col min="12291" max="12291" width="13.140625" style="11" bestFit="1" customWidth="1"/>
    <col min="12292" max="12292" width="54.5703125" style="11" bestFit="1" customWidth="1"/>
    <col min="12293" max="12295" width="18.42578125" style="11" customWidth="1"/>
    <col min="12296" max="12543" width="9.28515625" style="11"/>
    <col min="12544" max="12544" width="20" style="11" customWidth="1"/>
    <col min="12545" max="12545" width="21.5703125" style="11" bestFit="1" customWidth="1"/>
    <col min="12546" max="12546" width="15.140625" style="11" bestFit="1" customWidth="1"/>
    <col min="12547" max="12547" width="13.140625" style="11" bestFit="1" customWidth="1"/>
    <col min="12548" max="12548" width="54.5703125" style="11" bestFit="1" customWidth="1"/>
    <col min="12549" max="12551" width="18.42578125" style="11" customWidth="1"/>
    <col min="12552" max="12799" width="9.28515625" style="11"/>
    <col min="12800" max="12800" width="20" style="11" customWidth="1"/>
    <col min="12801" max="12801" width="21.5703125" style="11" bestFit="1" customWidth="1"/>
    <col min="12802" max="12802" width="15.140625" style="11" bestFit="1" customWidth="1"/>
    <col min="12803" max="12803" width="13.140625" style="11" bestFit="1" customWidth="1"/>
    <col min="12804" max="12804" width="54.5703125" style="11" bestFit="1" customWidth="1"/>
    <col min="12805" max="12807" width="18.42578125" style="11" customWidth="1"/>
    <col min="12808" max="13055" width="9.28515625" style="11"/>
    <col min="13056" max="13056" width="20" style="11" customWidth="1"/>
    <col min="13057" max="13057" width="21.5703125" style="11" bestFit="1" customWidth="1"/>
    <col min="13058" max="13058" width="15.140625" style="11" bestFit="1" customWidth="1"/>
    <col min="13059" max="13059" width="13.140625" style="11" bestFit="1" customWidth="1"/>
    <col min="13060" max="13060" width="54.5703125" style="11" bestFit="1" customWidth="1"/>
    <col min="13061" max="13063" width="18.42578125" style="11" customWidth="1"/>
    <col min="13064" max="13311" width="9.28515625" style="11"/>
    <col min="13312" max="13312" width="20" style="11" customWidth="1"/>
    <col min="13313" max="13313" width="21.5703125" style="11" bestFit="1" customWidth="1"/>
    <col min="13314" max="13314" width="15.140625" style="11" bestFit="1" customWidth="1"/>
    <col min="13315" max="13315" width="13.140625" style="11" bestFit="1" customWidth="1"/>
    <col min="13316" max="13316" width="54.5703125" style="11" bestFit="1" customWidth="1"/>
    <col min="13317" max="13319" width="18.42578125" style="11" customWidth="1"/>
    <col min="13320" max="13567" width="9.28515625" style="11"/>
    <col min="13568" max="13568" width="20" style="11" customWidth="1"/>
    <col min="13569" max="13569" width="21.5703125" style="11" bestFit="1" customWidth="1"/>
    <col min="13570" max="13570" width="15.140625" style="11" bestFit="1" customWidth="1"/>
    <col min="13571" max="13571" width="13.140625" style="11" bestFit="1" customWidth="1"/>
    <col min="13572" max="13572" width="54.5703125" style="11" bestFit="1" customWidth="1"/>
    <col min="13573" max="13575" width="18.42578125" style="11" customWidth="1"/>
    <col min="13576" max="13823" width="9.28515625" style="11"/>
    <col min="13824" max="13824" width="20" style="11" customWidth="1"/>
    <col min="13825" max="13825" width="21.5703125" style="11" bestFit="1" customWidth="1"/>
    <col min="13826" max="13826" width="15.140625" style="11" bestFit="1" customWidth="1"/>
    <col min="13827" max="13827" width="13.140625" style="11" bestFit="1" customWidth="1"/>
    <col min="13828" max="13828" width="54.5703125" style="11" bestFit="1" customWidth="1"/>
    <col min="13829" max="13831" width="18.42578125" style="11" customWidth="1"/>
    <col min="13832" max="14079" width="9.28515625" style="11"/>
    <col min="14080" max="14080" width="20" style="11" customWidth="1"/>
    <col min="14081" max="14081" width="21.5703125" style="11" bestFit="1" customWidth="1"/>
    <col min="14082" max="14082" width="15.140625" style="11" bestFit="1" customWidth="1"/>
    <col min="14083" max="14083" width="13.140625" style="11" bestFit="1" customWidth="1"/>
    <col min="14084" max="14084" width="54.5703125" style="11" bestFit="1" customWidth="1"/>
    <col min="14085" max="14087" width="18.42578125" style="11" customWidth="1"/>
    <col min="14088" max="14335" width="9.28515625" style="11"/>
    <col min="14336" max="14336" width="20" style="11" customWidth="1"/>
    <col min="14337" max="14337" width="21.5703125" style="11" bestFit="1" customWidth="1"/>
    <col min="14338" max="14338" width="15.140625" style="11" bestFit="1" customWidth="1"/>
    <col min="14339" max="14339" width="13.140625" style="11" bestFit="1" customWidth="1"/>
    <col min="14340" max="14340" width="54.5703125" style="11" bestFit="1" customWidth="1"/>
    <col min="14341" max="14343" width="18.42578125" style="11" customWidth="1"/>
    <col min="14344" max="14591" width="9.28515625" style="11"/>
    <col min="14592" max="14592" width="20" style="11" customWidth="1"/>
    <col min="14593" max="14593" width="21.5703125" style="11" bestFit="1" customWidth="1"/>
    <col min="14594" max="14594" width="15.140625" style="11" bestFit="1" customWidth="1"/>
    <col min="14595" max="14595" width="13.140625" style="11" bestFit="1" customWidth="1"/>
    <col min="14596" max="14596" width="54.5703125" style="11" bestFit="1" customWidth="1"/>
    <col min="14597" max="14599" width="18.42578125" style="11" customWidth="1"/>
    <col min="14600" max="14847" width="9.28515625" style="11"/>
    <col min="14848" max="14848" width="20" style="11" customWidth="1"/>
    <col min="14849" max="14849" width="21.5703125" style="11" bestFit="1" customWidth="1"/>
    <col min="14850" max="14850" width="15.140625" style="11" bestFit="1" customWidth="1"/>
    <col min="14851" max="14851" width="13.140625" style="11" bestFit="1" customWidth="1"/>
    <col min="14852" max="14852" width="54.5703125" style="11" bestFit="1" customWidth="1"/>
    <col min="14853" max="14855" width="18.42578125" style="11" customWidth="1"/>
    <col min="14856" max="15103" width="9.28515625" style="11"/>
    <col min="15104" max="15104" width="20" style="11" customWidth="1"/>
    <col min="15105" max="15105" width="21.5703125" style="11" bestFit="1" customWidth="1"/>
    <col min="15106" max="15106" width="15.140625" style="11" bestFit="1" customWidth="1"/>
    <col min="15107" max="15107" width="13.140625" style="11" bestFit="1" customWidth="1"/>
    <col min="15108" max="15108" width="54.5703125" style="11" bestFit="1" customWidth="1"/>
    <col min="15109" max="15111" width="18.42578125" style="11" customWidth="1"/>
    <col min="15112" max="15359" width="9.28515625" style="11"/>
    <col min="15360" max="15360" width="20" style="11" customWidth="1"/>
    <col min="15361" max="15361" width="21.5703125" style="11" bestFit="1" customWidth="1"/>
    <col min="15362" max="15362" width="15.140625" style="11" bestFit="1" customWidth="1"/>
    <col min="15363" max="15363" width="13.140625" style="11" bestFit="1" customWidth="1"/>
    <col min="15364" max="15364" width="54.5703125" style="11" bestFit="1" customWidth="1"/>
    <col min="15365" max="15367" width="18.42578125" style="11" customWidth="1"/>
    <col min="15368" max="15615" width="9.28515625" style="11"/>
    <col min="15616" max="15616" width="20" style="11" customWidth="1"/>
    <col min="15617" max="15617" width="21.5703125" style="11" bestFit="1" customWidth="1"/>
    <col min="15618" max="15618" width="15.140625" style="11" bestFit="1" customWidth="1"/>
    <col min="15619" max="15619" width="13.140625" style="11" bestFit="1" customWidth="1"/>
    <col min="15620" max="15620" width="54.5703125" style="11" bestFit="1" customWidth="1"/>
    <col min="15621" max="15623" width="18.42578125" style="11" customWidth="1"/>
    <col min="15624" max="15871" width="9.28515625" style="11"/>
    <col min="15872" max="15872" width="20" style="11" customWidth="1"/>
    <col min="15873" max="15873" width="21.5703125" style="11" bestFit="1" customWidth="1"/>
    <col min="15874" max="15874" width="15.140625" style="11" bestFit="1" customWidth="1"/>
    <col min="15875" max="15875" width="13.140625" style="11" bestFit="1" customWidth="1"/>
    <col min="15876" max="15876" width="54.5703125" style="11" bestFit="1" customWidth="1"/>
    <col min="15877" max="15879" width="18.42578125" style="11" customWidth="1"/>
    <col min="15880" max="16127" width="9.28515625" style="11"/>
    <col min="16128" max="16128" width="20" style="11" customWidth="1"/>
    <col min="16129" max="16129" width="21.5703125" style="11" bestFit="1" customWidth="1"/>
    <col min="16130" max="16130" width="15.140625" style="11" bestFit="1" customWidth="1"/>
    <col min="16131" max="16131" width="13.140625" style="11" bestFit="1" customWidth="1"/>
    <col min="16132" max="16132" width="54.5703125" style="11" bestFit="1" customWidth="1"/>
    <col min="16133" max="16135" width="18.42578125" style="11" customWidth="1"/>
    <col min="16136" max="16384" width="9.28515625" style="11"/>
  </cols>
  <sheetData>
    <row r="1" spans="1:7" ht="20.25" customHeight="1" x14ac:dyDescent="0.2">
      <c r="A1" s="148" t="s">
        <v>170</v>
      </c>
      <c r="B1" s="148"/>
      <c r="C1" s="148"/>
      <c r="D1" s="148"/>
      <c r="E1" s="148"/>
      <c r="F1" s="148"/>
      <c r="G1" s="84" t="s">
        <v>84</v>
      </c>
    </row>
    <row r="2" spans="1:7" x14ac:dyDescent="0.2">
      <c r="A2" s="149" t="s">
        <v>129</v>
      </c>
      <c r="B2" s="151" t="s">
        <v>85</v>
      </c>
      <c r="C2" s="151"/>
      <c r="D2" s="151"/>
      <c r="E2" s="13"/>
      <c r="F2" s="12"/>
      <c r="G2" s="14">
        <v>0.41</v>
      </c>
    </row>
    <row r="3" spans="1:7" ht="12.75" customHeight="1" x14ac:dyDescent="0.2">
      <c r="A3" s="149"/>
      <c r="B3" s="151" t="s">
        <v>86</v>
      </c>
      <c r="C3" s="151"/>
      <c r="D3" s="151"/>
      <c r="E3" s="13"/>
      <c r="F3" s="12"/>
      <c r="G3" s="83" t="s">
        <v>87</v>
      </c>
    </row>
    <row r="4" spans="1:7" ht="13.5" thickBot="1" x14ac:dyDescent="0.25">
      <c r="A4" s="150"/>
      <c r="B4" s="15"/>
      <c r="C4" s="16"/>
      <c r="D4" s="16"/>
      <c r="E4" s="125"/>
      <c r="F4" s="13"/>
      <c r="G4" s="13"/>
    </row>
    <row r="5" spans="1:7" ht="26.25" thickBot="1" x14ac:dyDescent="0.25">
      <c r="A5" s="17" t="s">
        <v>4</v>
      </c>
      <c r="B5" s="18" t="s">
        <v>88</v>
      </c>
      <c r="C5" s="19" t="s">
        <v>45</v>
      </c>
      <c r="D5" s="19" t="s">
        <v>46</v>
      </c>
      <c r="E5" s="20" t="s">
        <v>89</v>
      </c>
      <c r="F5" s="21" t="s">
        <v>127</v>
      </c>
      <c r="G5" s="21" t="s">
        <v>128</v>
      </c>
    </row>
    <row r="6" spans="1:7" x14ac:dyDescent="0.2">
      <c r="A6" s="25" t="s">
        <v>54</v>
      </c>
      <c r="B6" s="22" t="s">
        <v>54</v>
      </c>
      <c r="C6" s="22" t="s">
        <v>78</v>
      </c>
      <c r="D6" s="22" t="s">
        <v>77</v>
      </c>
      <c r="E6" s="22" t="s">
        <v>90</v>
      </c>
      <c r="F6" s="23">
        <v>639</v>
      </c>
      <c r="G6" s="24">
        <v>261</v>
      </c>
    </row>
    <row r="7" spans="1:7" x14ac:dyDescent="0.2">
      <c r="A7" s="25" t="s">
        <v>21</v>
      </c>
      <c r="B7" s="22" t="s">
        <v>21</v>
      </c>
      <c r="C7" s="22" t="s">
        <v>76</v>
      </c>
      <c r="D7" s="22" t="s">
        <v>75</v>
      </c>
      <c r="E7" s="22" t="s">
        <v>91</v>
      </c>
      <c r="F7" s="23">
        <v>201</v>
      </c>
      <c r="G7" s="24">
        <v>82</v>
      </c>
    </row>
    <row r="8" spans="1:7" x14ac:dyDescent="0.2">
      <c r="A8" s="25" t="s">
        <v>22</v>
      </c>
      <c r="B8" s="22" t="s">
        <v>22</v>
      </c>
      <c r="C8" s="22" t="s">
        <v>74</v>
      </c>
      <c r="D8" s="22" t="s">
        <v>73</v>
      </c>
      <c r="E8" s="22" t="s">
        <v>92</v>
      </c>
      <c r="F8" s="23">
        <v>1006</v>
      </c>
      <c r="G8" s="24">
        <v>412</v>
      </c>
    </row>
    <row r="9" spans="1:7" x14ac:dyDescent="0.2">
      <c r="A9" s="29" t="s">
        <v>137</v>
      </c>
      <c r="B9" s="30" t="s">
        <v>171</v>
      </c>
      <c r="C9" s="30" t="s">
        <v>140</v>
      </c>
      <c r="D9" s="30" t="s">
        <v>141</v>
      </c>
      <c r="E9" s="30" t="s">
        <v>172</v>
      </c>
      <c r="F9" s="23">
        <v>5341</v>
      </c>
      <c r="G9" s="24">
        <v>2189</v>
      </c>
    </row>
    <row r="10" spans="1:7" x14ac:dyDescent="0.2">
      <c r="A10" s="29" t="s">
        <v>138</v>
      </c>
      <c r="B10" s="30" t="s">
        <v>173</v>
      </c>
      <c r="C10" s="30" t="s">
        <v>142</v>
      </c>
      <c r="D10" s="30" t="s">
        <v>143</v>
      </c>
      <c r="E10" s="30" t="s">
        <v>174</v>
      </c>
      <c r="F10" s="23">
        <v>5879</v>
      </c>
      <c r="G10" s="24">
        <v>2410</v>
      </c>
    </row>
    <row r="11" spans="1:7" x14ac:dyDescent="0.2">
      <c r="A11" s="29" t="s">
        <v>139</v>
      </c>
      <c r="B11" s="30" t="s">
        <v>175</v>
      </c>
      <c r="C11" s="30" t="s">
        <v>144</v>
      </c>
      <c r="D11" s="30" t="s">
        <v>145</v>
      </c>
      <c r="E11" s="30" t="s">
        <v>176</v>
      </c>
      <c r="F11" s="23">
        <v>6273</v>
      </c>
      <c r="G11" s="24">
        <v>2571</v>
      </c>
    </row>
    <row r="12" spans="1:7" x14ac:dyDescent="0.2">
      <c r="A12" s="25" t="s">
        <v>177</v>
      </c>
      <c r="B12" s="22" t="s">
        <v>177</v>
      </c>
      <c r="C12" s="22" t="s">
        <v>178</v>
      </c>
      <c r="D12" s="22" t="s">
        <v>179</v>
      </c>
      <c r="E12" s="22" t="s">
        <v>180</v>
      </c>
      <c r="F12" s="23">
        <v>808</v>
      </c>
      <c r="G12" s="24">
        <v>331</v>
      </c>
    </row>
    <row r="13" spans="1:7" x14ac:dyDescent="0.2">
      <c r="A13" s="25" t="s">
        <v>181</v>
      </c>
      <c r="B13" s="22" t="s">
        <v>181</v>
      </c>
      <c r="C13" s="22" t="s">
        <v>182</v>
      </c>
      <c r="D13" s="22" t="s">
        <v>183</v>
      </c>
      <c r="E13" s="22" t="s">
        <v>184</v>
      </c>
      <c r="F13" s="23">
        <v>464</v>
      </c>
      <c r="G13" s="24">
        <v>190</v>
      </c>
    </row>
    <row r="14" spans="1:7" x14ac:dyDescent="0.2">
      <c r="A14" s="25" t="s">
        <v>185</v>
      </c>
      <c r="B14" s="22" t="s">
        <v>185</v>
      </c>
      <c r="C14" s="22" t="s">
        <v>186</v>
      </c>
      <c r="D14" s="22" t="s">
        <v>187</v>
      </c>
      <c r="E14" s="22" t="s">
        <v>188</v>
      </c>
      <c r="F14" s="23">
        <v>317</v>
      </c>
      <c r="G14" s="24">
        <v>129</v>
      </c>
    </row>
    <row r="15" spans="1:7" x14ac:dyDescent="0.2">
      <c r="A15" s="25" t="s">
        <v>189</v>
      </c>
      <c r="B15" s="22" t="s">
        <v>189</v>
      </c>
      <c r="C15" s="22" t="s">
        <v>190</v>
      </c>
      <c r="D15" s="22" t="s">
        <v>191</v>
      </c>
      <c r="E15" s="22" t="s">
        <v>192</v>
      </c>
      <c r="F15" s="23">
        <v>317</v>
      </c>
      <c r="G15" s="24">
        <v>129</v>
      </c>
    </row>
    <row r="16" spans="1:7" x14ac:dyDescent="0.2">
      <c r="A16" s="25" t="s">
        <v>62</v>
      </c>
      <c r="B16" s="22" t="s">
        <v>62</v>
      </c>
      <c r="C16" s="22" t="s">
        <v>72</v>
      </c>
      <c r="D16" s="22" t="s">
        <v>71</v>
      </c>
      <c r="E16" s="22" t="s">
        <v>93</v>
      </c>
      <c r="F16" s="23">
        <v>292</v>
      </c>
      <c r="G16" s="24">
        <v>119</v>
      </c>
    </row>
    <row r="17" spans="1:7" x14ac:dyDescent="0.2">
      <c r="A17" s="25" t="s">
        <v>55</v>
      </c>
      <c r="B17" s="22" t="s">
        <v>55</v>
      </c>
      <c r="C17" s="22" t="s">
        <v>70</v>
      </c>
      <c r="D17" s="22" t="s">
        <v>69</v>
      </c>
      <c r="E17" s="22" t="s">
        <v>94</v>
      </c>
      <c r="F17" s="23">
        <v>849</v>
      </c>
      <c r="G17" s="24">
        <v>348</v>
      </c>
    </row>
    <row r="18" spans="1:7" x14ac:dyDescent="0.2">
      <c r="A18" s="25" t="s">
        <v>23</v>
      </c>
      <c r="B18" s="22" t="s">
        <v>23</v>
      </c>
      <c r="C18" s="22" t="s">
        <v>68</v>
      </c>
      <c r="D18" s="22" t="s">
        <v>67</v>
      </c>
      <c r="E18" s="22" t="s">
        <v>95</v>
      </c>
      <c r="F18" s="23">
        <v>280</v>
      </c>
      <c r="G18" s="24">
        <v>114</v>
      </c>
    </row>
    <row r="19" spans="1:7" x14ac:dyDescent="0.2">
      <c r="A19" s="25" t="s">
        <v>24</v>
      </c>
      <c r="B19" s="22" t="s">
        <v>24</v>
      </c>
      <c r="C19" s="22" t="s">
        <v>66</v>
      </c>
      <c r="D19" s="22" t="s">
        <v>65</v>
      </c>
      <c r="E19" s="22" t="s">
        <v>96</v>
      </c>
      <c r="F19" s="23">
        <v>1367</v>
      </c>
      <c r="G19" s="24">
        <v>560</v>
      </c>
    </row>
  </sheetData>
  <autoFilter ref="A5:G5" xr:uid="{ED541DF0-3F15-419B-98B7-514A10F4C2A4}">
    <sortState xmlns:xlrd2="http://schemas.microsoft.com/office/spreadsheetml/2017/richdata2" ref="A6:G14">
      <sortCondition ref="A5"/>
    </sortState>
  </autoFilter>
  <mergeCells count="4">
    <mergeCell ref="A1:F1"/>
    <mergeCell ref="A2:A4"/>
    <mergeCell ref="B2:D2"/>
    <mergeCell ref="B3:D3"/>
  </mergeCells>
  <printOptions headings="1"/>
  <pageMargins left="0.7" right="0.7" top="0.75" bottom="0.75" header="0.3" footer="0.3"/>
  <pageSetup scale="48" fitToHeight="0" orientation="portrait" horizontalDpi="1200" verticalDpi="1200" r:id="rId1"/>
  <ignoredErrors>
    <ignoredError sqref="C6:D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Specification Data</vt:lpstr>
      <vt:lpstr>Specification Sheets</vt:lpstr>
      <vt:lpstr>Product Copy</vt:lpstr>
      <vt:lpstr>Available Images</vt:lpstr>
      <vt:lpstr>Compatible Accessories</vt:lpstr>
      <vt:lpstr>Pricing Values</vt:lpstr>
      <vt:lpstr>'Pricing Values'!Print_Area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Levinson, Brandon (SIS)</cp:lastModifiedBy>
  <cp:lastPrinted>2020-07-09T16:59:03Z</cp:lastPrinted>
  <dcterms:created xsi:type="dcterms:W3CDTF">2019-08-05T19:54:32Z</dcterms:created>
  <dcterms:modified xsi:type="dcterms:W3CDTF">2025-07-07T20:46:24Z</dcterms:modified>
</cp:coreProperties>
</file>